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v-my.sharepoint.com/personal/yolanda_chatwood_doe_nv_gov/Documents/ARC/2025-2026/"/>
    </mc:Choice>
  </mc:AlternateContent>
  <xr:revisionPtr revIDLastSave="0" documentId="8_{089D359B-9808-4848-90FB-2E5B9317DC87}" xr6:coauthVersionLast="47" xr6:coauthVersionMax="47" xr10:uidLastSave="{00000000-0000-0000-0000-000000000000}"/>
  <bookViews>
    <workbookView xWindow="51480" yWindow="-120" windowWidth="51840" windowHeight="21120" xr2:uid="{A5303AE4-1BAF-43C6-9343-CD98661846FD}"/>
  </bookViews>
  <sheets>
    <sheet name="READ ME" sheetId="2" r:id="rId1"/>
    <sheet name="NV-SCSEL Staff F25 (school)" sheetId="1" r:id="rId2"/>
    <sheet name="NV-SCSEL Staff F25 (district)" sheetId="3" r:id="rId3"/>
  </sheets>
  <definedNames>
    <definedName name="_xlnm._FilterDatabase" localSheetId="2" hidden="1">'NV-SCSEL Staff F25 (district)'!$C$2:$I$2</definedName>
    <definedName name="_xlnm._FilterDatabase" localSheetId="1" hidden="1">'NV-SCSEL Staff F25 (school)'!$A$1:$F$585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3" l="1"/>
  <c r="I5" i="3"/>
  <c r="I6" i="3"/>
  <c r="I7" i="3"/>
  <c r="I8" i="3"/>
  <c r="I9" i="3"/>
  <c r="I10" i="3"/>
  <c r="I11" i="3"/>
  <c r="I12" i="3"/>
  <c r="I13" i="3"/>
  <c r="I14" i="3"/>
  <c r="I15" i="3"/>
  <c r="I16" i="3"/>
  <c r="I17" i="3"/>
  <c r="I18" i="3"/>
  <c r="I19" i="3"/>
  <c r="I20" i="3"/>
  <c r="I21" i="3"/>
  <c r="I22" i="3"/>
  <c r="I23" i="3"/>
  <c r="I24" i="3"/>
  <c r="I25" i="3"/>
  <c r="I26" i="3"/>
  <c r="I27" i="3"/>
  <c r="I3" i="3"/>
</calcChain>
</file>

<file path=xl/sharedStrings.xml><?xml version="1.0" encoding="utf-8"?>
<sst xmlns="http://schemas.openxmlformats.org/spreadsheetml/2006/main" count="2597" uniqueCount="1573">
  <si>
    <t>Staff Survey Data Context</t>
  </si>
  <si>
    <t>Completion Rate Context</t>
  </si>
  <si>
    <t>Guidelines for Staff Counts</t>
  </si>
  <si>
    <t>Calculating Completion Rates</t>
  </si>
  <si>
    <t xml:space="preserve">Throughout the survey administration, the NV-SCSEL Survey Team shared a Staff Completion Report with districts: </t>
  </si>
  <si>
    <t>Staff Completion Report</t>
  </si>
  <si>
    <t>About the School Sheet</t>
  </si>
  <si>
    <t>About the District Sheet</t>
  </si>
  <si>
    <t>District</t>
  </si>
  <si>
    <t>District ID</t>
  </si>
  <si>
    <t>School</t>
  </si>
  <si>
    <t>School ID</t>
  </si>
  <si>
    <t>NSPF IDs Associated with School ID</t>
  </si>
  <si>
    <t>Completion Rate</t>
  </si>
  <si>
    <t>Churchill County School District</t>
  </si>
  <si>
    <t>01</t>
  </si>
  <si>
    <t>Northside Early Learning Center</t>
  </si>
  <si>
    <t>01202</t>
  </si>
  <si>
    <t>01202.4</t>
  </si>
  <si>
    <t>E C Best Elementary</t>
  </si>
  <si>
    <t>01205</t>
  </si>
  <si>
    <t>01205.1</t>
  </si>
  <si>
    <t>Lahontan Elementary School</t>
  </si>
  <si>
    <t>01206</t>
  </si>
  <si>
    <t>01206.1</t>
  </si>
  <si>
    <t>Numa Elementary School</t>
  </si>
  <si>
    <t>01207</t>
  </si>
  <si>
    <t>01207.1</t>
  </si>
  <si>
    <t>Churchill County Middle School</t>
  </si>
  <si>
    <t>01301</t>
  </si>
  <si>
    <t>01301.2</t>
  </si>
  <si>
    <t>Churchill County High School</t>
  </si>
  <si>
    <t>01401</t>
  </si>
  <si>
    <t>01401.3</t>
  </si>
  <si>
    <t>Churchill County Adult Education</t>
  </si>
  <si>
    <t>01902</t>
  </si>
  <si>
    <t>01902.5</t>
  </si>
  <si>
    <t>Clark County School District</t>
  </si>
  <si>
    <t>02</t>
  </si>
  <si>
    <t>Thompson, Tyrone ES</t>
  </si>
  <si>
    <t>02060</t>
  </si>
  <si>
    <t>02060.1</t>
  </si>
  <si>
    <t>Abston, Sandra B ES</t>
  </si>
  <si>
    <t>02061</t>
  </si>
  <si>
    <t>02061.1</t>
  </si>
  <si>
    <t>Jenkins, Earl N ES</t>
  </si>
  <si>
    <t>02062</t>
  </si>
  <si>
    <t>02062.1</t>
  </si>
  <si>
    <t>Ellis, Robert &amp; Sandy ES</t>
  </si>
  <si>
    <t>02064</t>
  </si>
  <si>
    <t>02064.1</t>
  </si>
  <si>
    <t>Ortwein, Dennis ES</t>
  </si>
  <si>
    <t>02065</t>
  </si>
  <si>
    <t>02065.1</t>
  </si>
  <si>
    <t>Barber, Shirley A ES</t>
  </si>
  <si>
    <t>02066</t>
  </si>
  <si>
    <t>02066.1</t>
  </si>
  <si>
    <t>Divich, Kenneth ES</t>
  </si>
  <si>
    <t>02067</t>
  </si>
  <si>
    <t>02067.1</t>
  </si>
  <si>
    <t>Jones Blackhurst, Jan L ES</t>
  </si>
  <si>
    <t>02068</t>
  </si>
  <si>
    <t>02068.1</t>
  </si>
  <si>
    <t>Vassiliadis, Billy &amp; Rosemary ES</t>
  </si>
  <si>
    <t>02069</t>
  </si>
  <si>
    <t>02069.1</t>
  </si>
  <si>
    <t>Berkley, Shelley ES</t>
  </si>
  <si>
    <t>02070</t>
  </si>
  <si>
    <t>02070.1</t>
  </si>
  <si>
    <t>Stevens, Josh ES</t>
  </si>
  <si>
    <t>02071</t>
  </si>
  <si>
    <t>02071.1</t>
  </si>
  <si>
    <t>Mathis, Dr. Beverly S ES</t>
  </si>
  <si>
    <t>02072</t>
  </si>
  <si>
    <t>02072.1</t>
  </si>
  <si>
    <t>Heard, Lomie G ES</t>
  </si>
  <si>
    <t>02073</t>
  </si>
  <si>
    <t>02073.1</t>
  </si>
  <si>
    <t>Snyder, Don &amp; Dee ES</t>
  </si>
  <si>
    <t>02074</t>
  </si>
  <si>
    <t>02074.1</t>
  </si>
  <si>
    <t>NW Career-Technical Academy ES</t>
  </si>
  <si>
    <t>02075</t>
  </si>
  <si>
    <t>02075.1</t>
  </si>
  <si>
    <t>Duncan, Ruby ES</t>
  </si>
  <si>
    <t>02076</t>
  </si>
  <si>
    <t>02076.1</t>
  </si>
  <si>
    <t>Wallin, Shirley &amp; Bill ES</t>
  </si>
  <si>
    <t>02077</t>
  </si>
  <si>
    <t>02077.1</t>
  </si>
  <si>
    <t>Stuckey, Evelyn ES</t>
  </si>
  <si>
    <t>02078</t>
  </si>
  <si>
    <t>02078.1</t>
  </si>
  <si>
    <t>Keller, Charlotte &amp; Jerry ES</t>
  </si>
  <si>
    <t>02079</t>
  </si>
  <si>
    <t>02079.1</t>
  </si>
  <si>
    <t>Fine, Mark L ES</t>
  </si>
  <si>
    <t>02080</t>
  </si>
  <si>
    <t>02080.1</t>
  </si>
  <si>
    <t>Bozarth, Henry &amp; Evelyn ES</t>
  </si>
  <si>
    <t>02081</t>
  </si>
  <si>
    <t>02081.1</t>
  </si>
  <si>
    <t>Triggs, Vincent L ES</t>
  </si>
  <si>
    <t>02082</t>
  </si>
  <si>
    <t>02082.1</t>
  </si>
  <si>
    <t>O Roarke, Thomas ES</t>
  </si>
  <si>
    <t>02083</t>
  </si>
  <si>
    <t>02083.1</t>
  </si>
  <si>
    <t>Reedom, Carolyn S ES</t>
  </si>
  <si>
    <t>02084</t>
  </si>
  <si>
    <t>02084.1</t>
  </si>
  <si>
    <t>Diaz, Ruben P ES</t>
  </si>
  <si>
    <t>02085</t>
  </si>
  <si>
    <t>02085.1</t>
  </si>
  <si>
    <t>Scott, Jesse D ES</t>
  </si>
  <si>
    <t>02086</t>
  </si>
  <si>
    <t>02086.1</t>
  </si>
  <si>
    <t>Southeast Career Technical Academy PK</t>
  </si>
  <si>
    <t>02088</t>
  </si>
  <si>
    <t>02088.4</t>
  </si>
  <si>
    <t>West Prep ES</t>
  </si>
  <si>
    <t>02089</t>
  </si>
  <si>
    <t>02089.1</t>
  </si>
  <si>
    <t>Smalley, James E &amp; A Rae ES</t>
  </si>
  <si>
    <t>02090</t>
  </si>
  <si>
    <t>02090.1</t>
  </si>
  <si>
    <t>Perkins, Dr Claude G ES</t>
  </si>
  <si>
    <t>02091</t>
  </si>
  <si>
    <t>02091.1</t>
  </si>
  <si>
    <t>Dickens, D L Dusty ES</t>
  </si>
  <si>
    <t>02094</t>
  </si>
  <si>
    <t>02094.1</t>
  </si>
  <si>
    <t>Bailey, Sister Robert Joseph ES</t>
  </si>
  <si>
    <t>02095</t>
  </si>
  <si>
    <t>02095.1</t>
  </si>
  <si>
    <t>Roundy, Dr C Owen ES</t>
  </si>
  <si>
    <t>02096</t>
  </si>
  <si>
    <t>02096.1</t>
  </si>
  <si>
    <t>Forbuss, Robert L ES</t>
  </si>
  <si>
    <t>02097</t>
  </si>
  <si>
    <t>02097.1</t>
  </si>
  <si>
    <t>Steele, Judith D ES</t>
  </si>
  <si>
    <t>02098</t>
  </si>
  <si>
    <t>02098.1</t>
  </si>
  <si>
    <t>Schorr, Steve ES</t>
  </si>
  <si>
    <t>02099</t>
  </si>
  <si>
    <t>02099.1</t>
  </si>
  <si>
    <t>Ward, Kitty McDonough ES</t>
  </si>
  <si>
    <t>02100</t>
  </si>
  <si>
    <t>02100.1</t>
  </si>
  <si>
    <t>Blue Diamond ES</t>
  </si>
  <si>
    <t>02101</t>
  </si>
  <si>
    <t>02101.1</t>
  </si>
  <si>
    <t>Goodsprings ES</t>
  </si>
  <si>
    <t>02102</t>
  </si>
  <si>
    <t>02102.1</t>
  </si>
  <si>
    <t>Lundy, Earl B ES</t>
  </si>
  <si>
    <t>02103</t>
  </si>
  <si>
    <t>02103.1</t>
  </si>
  <si>
    <t>Reid, Harry ES</t>
  </si>
  <si>
    <t>02104</t>
  </si>
  <si>
    <t>02104.1</t>
  </si>
  <si>
    <t>King Jr , Martin Luther ES</t>
  </si>
  <si>
    <t>02105</t>
  </si>
  <si>
    <t>02105.1</t>
  </si>
  <si>
    <t>Deskin, Ruthe ES</t>
  </si>
  <si>
    <t>02106</t>
  </si>
  <si>
    <t>02106.1</t>
  </si>
  <si>
    <t>Kim, Frank ES</t>
  </si>
  <si>
    <t>02107</t>
  </si>
  <si>
    <t>02107.1</t>
  </si>
  <si>
    <t>Beatty, John R ES</t>
  </si>
  <si>
    <t>02108</t>
  </si>
  <si>
    <t>02108.1</t>
  </si>
  <si>
    <t>Christensen, M J ES</t>
  </si>
  <si>
    <t>02109</t>
  </si>
  <si>
    <t>02109.1</t>
  </si>
  <si>
    <t>Parson, Claude &amp; Stella ES</t>
  </si>
  <si>
    <t>02110</t>
  </si>
  <si>
    <t>02110.1</t>
  </si>
  <si>
    <t>Dooley, John ES</t>
  </si>
  <si>
    <t>02111</t>
  </si>
  <si>
    <t>02111.1</t>
  </si>
  <si>
    <t>Mendoza, John F ES</t>
  </si>
  <si>
    <t>02112</t>
  </si>
  <si>
    <t>02112.1</t>
  </si>
  <si>
    <t>McMillan, James B ES</t>
  </si>
  <si>
    <t>02113</t>
  </si>
  <si>
    <t>02113.1</t>
  </si>
  <si>
    <t>Perkins, Ute ES</t>
  </si>
  <si>
    <t>02114</t>
  </si>
  <si>
    <t>02114.1</t>
  </si>
  <si>
    <t>Lynch, Ann ES</t>
  </si>
  <si>
    <t>02115</t>
  </si>
  <si>
    <t>02115.1</t>
  </si>
  <si>
    <t>Woolley, Gwendolyn ES</t>
  </si>
  <si>
    <t>02116</t>
  </si>
  <si>
    <t>02116.1</t>
  </si>
  <si>
    <t>Lunt, Robert ES</t>
  </si>
  <si>
    <t>02117</t>
  </si>
  <si>
    <t>02117.1</t>
  </si>
  <si>
    <t>Eisenberg, Dorothy ES</t>
  </si>
  <si>
    <t>02118</t>
  </si>
  <si>
    <t>02118.1</t>
  </si>
  <si>
    <t>Fong, Wing and Lilly ES</t>
  </si>
  <si>
    <t>02119</t>
  </si>
  <si>
    <t>02119.1</t>
  </si>
  <si>
    <t>Gibson, James ES</t>
  </si>
  <si>
    <t>02120</t>
  </si>
  <si>
    <t>02120.1</t>
  </si>
  <si>
    <t>Wynn, Elaine ES</t>
  </si>
  <si>
    <t>02121</t>
  </si>
  <si>
    <t>02121.1</t>
  </si>
  <si>
    <t>Hill, Charlotte ES</t>
  </si>
  <si>
    <t>02122</t>
  </si>
  <si>
    <t>02122.1</t>
  </si>
  <si>
    <t>Jacobson, Walter ES</t>
  </si>
  <si>
    <t>02123</t>
  </si>
  <si>
    <t>02123.1</t>
  </si>
  <si>
    <t>Derfelt, Herbert A ES</t>
  </si>
  <si>
    <t>02124</t>
  </si>
  <si>
    <t>02124.1</t>
  </si>
  <si>
    <t>Cunningham, Cynthia ES</t>
  </si>
  <si>
    <t>02125</t>
  </si>
  <si>
    <t>02125.1</t>
  </si>
  <si>
    <t>Cox, David M ES</t>
  </si>
  <si>
    <t>02126</t>
  </si>
  <si>
    <t>02126.1</t>
  </si>
  <si>
    <t>Treem, Harriet ES</t>
  </si>
  <si>
    <t>02127</t>
  </si>
  <si>
    <t>02127.1</t>
  </si>
  <si>
    <t>Rundle, Richard ES</t>
  </si>
  <si>
    <t>02128</t>
  </si>
  <si>
    <t>02128.1</t>
  </si>
  <si>
    <t>Herr, Helen ES</t>
  </si>
  <si>
    <t>02129</t>
  </si>
  <si>
    <t>02129.1</t>
  </si>
  <si>
    <t>Dailey, Jack ES</t>
  </si>
  <si>
    <t>02130</t>
  </si>
  <si>
    <t>02130.1</t>
  </si>
  <si>
    <t>Adams, Kirk ES</t>
  </si>
  <si>
    <t>02131</t>
  </si>
  <si>
    <t>02131.1</t>
  </si>
  <si>
    <t>May, Ernest ES</t>
  </si>
  <si>
    <t>02132</t>
  </si>
  <si>
    <t>02132.1</t>
  </si>
  <si>
    <t>Kahre, Marc ES</t>
  </si>
  <si>
    <t>02133</t>
  </si>
  <si>
    <t>02133.1</t>
  </si>
  <si>
    <t>Katz, Edythe &amp; Lloyd ES</t>
  </si>
  <si>
    <t>02134</t>
  </si>
  <si>
    <t>02134.1</t>
  </si>
  <si>
    <t>Jydstrup, Helen ES</t>
  </si>
  <si>
    <t>02135</t>
  </si>
  <si>
    <t>02135.1</t>
  </si>
  <si>
    <t>King, Martha P ES</t>
  </si>
  <si>
    <t>02136</t>
  </si>
  <si>
    <t>02136.1</t>
  </si>
  <si>
    <t>Bartlett, Selma F ES</t>
  </si>
  <si>
    <t>02137</t>
  </si>
  <si>
    <t>02137.1</t>
  </si>
  <si>
    <t>Bendorf, Patricia A ES</t>
  </si>
  <si>
    <t>02138</t>
  </si>
  <si>
    <t>02138.1</t>
  </si>
  <si>
    <t>Thorpe, Jim ES</t>
  </si>
  <si>
    <t>02139</t>
  </si>
  <si>
    <t>02139.1</t>
  </si>
  <si>
    <t>Antonello, Lee ES</t>
  </si>
  <si>
    <t>02140</t>
  </si>
  <si>
    <t>02140.1</t>
  </si>
  <si>
    <t>Lummis, William ES</t>
  </si>
  <si>
    <t>02141</t>
  </si>
  <si>
    <t>02141.1</t>
  </si>
  <si>
    <t>Wiener, Jr , Louis ES</t>
  </si>
  <si>
    <t>02142</t>
  </si>
  <si>
    <t>02142.1</t>
  </si>
  <si>
    <t>Fitzgerald, H P ES</t>
  </si>
  <si>
    <t>02143</t>
  </si>
  <si>
    <t>02143.1</t>
  </si>
  <si>
    <t>Lowman, Mary &amp; Zel ES</t>
  </si>
  <si>
    <t>02144</t>
  </si>
  <si>
    <t>02144.1</t>
  </si>
  <si>
    <t>Piggott Academy ES</t>
  </si>
  <si>
    <t>02145</t>
  </si>
  <si>
    <t>02145.1</t>
  </si>
  <si>
    <t>Newton, Ulis ES</t>
  </si>
  <si>
    <t>02146</t>
  </si>
  <si>
    <t>02146.1</t>
  </si>
  <si>
    <t>Bruner, Lucile ES</t>
  </si>
  <si>
    <t>02147</t>
  </si>
  <si>
    <t>02147.1</t>
  </si>
  <si>
    <t>Bryan, Richard H ES</t>
  </si>
  <si>
    <t>02148</t>
  </si>
  <si>
    <t>02148.1</t>
  </si>
  <si>
    <t>Wilhelm, Elizabeth ES</t>
  </si>
  <si>
    <t>02149</t>
  </si>
  <si>
    <t>02149.1</t>
  </si>
  <si>
    <t>Roberts, Aggie ES</t>
  </si>
  <si>
    <t>02150</t>
  </si>
  <si>
    <t>02150.1</t>
  </si>
  <si>
    <t>Allen, Dean LaMar ES</t>
  </si>
  <si>
    <t>02151</t>
  </si>
  <si>
    <t>02151.1</t>
  </si>
  <si>
    <t>Wolfe, Eva ES</t>
  </si>
  <si>
    <t>02152</t>
  </si>
  <si>
    <t>02152.1</t>
  </si>
  <si>
    <t>Goldfarb, Daniel ES</t>
  </si>
  <si>
    <t>02153</t>
  </si>
  <si>
    <t>02153.1</t>
  </si>
  <si>
    <t>Vanderburg, John ES</t>
  </si>
  <si>
    <t>02154</t>
  </si>
  <si>
    <t>02154.1</t>
  </si>
  <si>
    <t>Cambeiro, Arturo ES</t>
  </si>
  <si>
    <t>02155</t>
  </si>
  <si>
    <t>02155.1</t>
  </si>
  <si>
    <t>Bryan, Roger M ES</t>
  </si>
  <si>
    <t>02156</t>
  </si>
  <si>
    <t>02156.1</t>
  </si>
  <si>
    <t>Bonner, John W ES</t>
  </si>
  <si>
    <t>02157</t>
  </si>
  <si>
    <t>02157.1</t>
  </si>
  <si>
    <t>Cartwright, Roberta C ES</t>
  </si>
  <si>
    <t>02158</t>
  </si>
  <si>
    <t>02158.1</t>
  </si>
  <si>
    <t>Bowler, Joseph L ES</t>
  </si>
  <si>
    <t>02159</t>
  </si>
  <si>
    <t>02159.1</t>
  </si>
  <si>
    <t>Rhodes, Betsy ES</t>
  </si>
  <si>
    <t>02160</t>
  </si>
  <si>
    <t>02160.1</t>
  </si>
  <si>
    <t>Guy, Addeliar D III ES</t>
  </si>
  <si>
    <t>02161</t>
  </si>
  <si>
    <t>02161.1</t>
  </si>
  <si>
    <t>Morrow, Sue H ES</t>
  </si>
  <si>
    <t>02162</t>
  </si>
  <si>
    <t>02162.1</t>
  </si>
  <si>
    <t>Bunker, Berkeley L ES</t>
  </si>
  <si>
    <t>02163</t>
  </si>
  <si>
    <t>02163.1</t>
  </si>
  <si>
    <t>Elizondo, Raul P ES</t>
  </si>
  <si>
    <t>02164</t>
  </si>
  <si>
    <t>02164.1</t>
  </si>
  <si>
    <t>Cortez, Manuel J ES</t>
  </si>
  <si>
    <t>02165</t>
  </si>
  <si>
    <t>02165.1</t>
  </si>
  <si>
    <t>Lamping, Frank ES</t>
  </si>
  <si>
    <t>02166</t>
  </si>
  <si>
    <t>02166.1</t>
  </si>
  <si>
    <t>Garehime, Edith ES</t>
  </si>
  <si>
    <t>02167</t>
  </si>
  <si>
    <t>02167.1</t>
  </si>
  <si>
    <t>Hayes, Keith C &amp; Karen W ES</t>
  </si>
  <si>
    <t>02168</t>
  </si>
  <si>
    <t>02168.1</t>
  </si>
  <si>
    <t>Kesterson, Lorna J ES</t>
  </si>
  <si>
    <t>02169</t>
  </si>
  <si>
    <t>02169.1</t>
  </si>
  <si>
    <t>Neal, Joseph M ES</t>
  </si>
  <si>
    <t>02170</t>
  </si>
  <si>
    <t>02170.1</t>
  </si>
  <si>
    <t>Carl, Kay ES</t>
  </si>
  <si>
    <t>02171</t>
  </si>
  <si>
    <t>02171.1</t>
  </si>
  <si>
    <t>Darnell, Marshall C ES</t>
  </si>
  <si>
    <t>02172</t>
  </si>
  <si>
    <t>02172.1</t>
  </si>
  <si>
    <t>Heckethorn, Howard E ES</t>
  </si>
  <si>
    <t>02173</t>
  </si>
  <si>
    <t>02173.1</t>
  </si>
  <si>
    <t>Rogers, Lucille S ES</t>
  </si>
  <si>
    <t>02174</t>
  </si>
  <si>
    <t>02174.1</t>
  </si>
  <si>
    <t>Snyder, William E ES</t>
  </si>
  <si>
    <t>02175</t>
  </si>
  <si>
    <t>02175.1</t>
  </si>
  <si>
    <t>Twitchell, Neil C ES</t>
  </si>
  <si>
    <t>02176</t>
  </si>
  <si>
    <t>02176.1</t>
  </si>
  <si>
    <t>Watson, Fredric W ES</t>
  </si>
  <si>
    <t>02177</t>
  </si>
  <si>
    <t>02177.1</t>
  </si>
  <si>
    <t>Alamo, Tony ES</t>
  </si>
  <si>
    <t>02178</t>
  </si>
  <si>
    <t>02178.1</t>
  </si>
  <si>
    <t>Brookman, Eileen B ES</t>
  </si>
  <si>
    <t>02179</t>
  </si>
  <si>
    <t>02179.1</t>
  </si>
  <si>
    <t>Cozine, Steve and Linda ES</t>
  </si>
  <si>
    <t>02180</t>
  </si>
  <si>
    <t>02180.1</t>
  </si>
  <si>
    <t>Gehring, Roger D Acad of Science &amp; Technology ES</t>
  </si>
  <si>
    <t>02181</t>
  </si>
  <si>
    <t>02181.1</t>
  </si>
  <si>
    <t>Iverson, Mervin ES</t>
  </si>
  <si>
    <t>02182</t>
  </si>
  <si>
    <t>02182.1</t>
  </si>
  <si>
    <t>Walker, J Marlan Int'l School ES</t>
  </si>
  <si>
    <t>02183</t>
  </si>
  <si>
    <t>02183.1</t>
  </si>
  <si>
    <t>Conners, Eileen ES</t>
  </si>
  <si>
    <t>02184</t>
  </si>
  <si>
    <t>02184.1</t>
  </si>
  <si>
    <t>Givens, Linda Rankin ES</t>
  </si>
  <si>
    <t>02185</t>
  </si>
  <si>
    <t>02185.1</t>
  </si>
  <si>
    <t>Goolsby, Judy &amp; John L ES</t>
  </si>
  <si>
    <t>02186</t>
  </si>
  <si>
    <t>02186.1</t>
  </si>
  <si>
    <t>Hummel, John R ES</t>
  </si>
  <si>
    <t>02187</t>
  </si>
  <si>
    <t>02187.1</t>
  </si>
  <si>
    <t>Scherkenbach, William &amp; Mary ES</t>
  </si>
  <si>
    <t>02188</t>
  </si>
  <si>
    <t>02188.1</t>
  </si>
  <si>
    <t>Simmons, Eva G ES</t>
  </si>
  <si>
    <t>02189</t>
  </si>
  <si>
    <t>02189.1</t>
  </si>
  <si>
    <t>Tanaka, Wayne N ES</t>
  </si>
  <si>
    <t>02190</t>
  </si>
  <si>
    <t>02190.1</t>
  </si>
  <si>
    <t>Tartan, John ES</t>
  </si>
  <si>
    <t>02191</t>
  </si>
  <si>
    <t>02191.1</t>
  </si>
  <si>
    <t>Thiriot, Joseph E ES</t>
  </si>
  <si>
    <t>02192</t>
  </si>
  <si>
    <t>02192.1</t>
  </si>
  <si>
    <t>Batterman, Kathy L ES</t>
  </si>
  <si>
    <t>02193</t>
  </si>
  <si>
    <t>02193.1</t>
  </si>
  <si>
    <t>Ries, Aldeane Comito ES</t>
  </si>
  <si>
    <t>02194</t>
  </si>
  <si>
    <t>02194.1</t>
  </si>
  <si>
    <t>Hickey, Liliam Lujan ES</t>
  </si>
  <si>
    <t>02195</t>
  </si>
  <si>
    <t>02195.1</t>
  </si>
  <si>
    <t>Jeffers, Jay W ES</t>
  </si>
  <si>
    <t>02196</t>
  </si>
  <si>
    <t>02196.1</t>
  </si>
  <si>
    <t>Goynes, Theron H &amp; Naomi D ES</t>
  </si>
  <si>
    <t>02197</t>
  </si>
  <si>
    <t>02197.1</t>
  </si>
  <si>
    <t>Thompson, Sandra L ES</t>
  </si>
  <si>
    <t>02198</t>
  </si>
  <si>
    <t>02198.1</t>
  </si>
  <si>
    <t>Hayden, Don E ES</t>
  </si>
  <si>
    <t>02199</t>
  </si>
  <si>
    <t>02199.1</t>
  </si>
  <si>
    <t>Wright, William V ES</t>
  </si>
  <si>
    <t>02200</t>
  </si>
  <si>
    <t>02200.1</t>
  </si>
  <si>
    <t>Ronzone, Bertha ES</t>
  </si>
  <si>
    <t>02201</t>
  </si>
  <si>
    <t>02201.1</t>
  </si>
  <si>
    <t>Hoggard, Mabel ES</t>
  </si>
  <si>
    <t>02202</t>
  </si>
  <si>
    <t>02202.1</t>
  </si>
  <si>
    <t>Ronnow, C C ES</t>
  </si>
  <si>
    <t>02203</t>
  </si>
  <si>
    <t>02203.1</t>
  </si>
  <si>
    <t>Squires, C P ES</t>
  </si>
  <si>
    <t>02204</t>
  </si>
  <si>
    <t>02204.1</t>
  </si>
  <si>
    <t>Crestwood ES</t>
  </si>
  <si>
    <t>02205</t>
  </si>
  <si>
    <t>02205.1</t>
  </si>
  <si>
    <t>Gilbert, CVT ES</t>
  </si>
  <si>
    <t>02206</t>
  </si>
  <si>
    <t>02206.1</t>
  </si>
  <si>
    <t>Hancock, Doris ES</t>
  </si>
  <si>
    <t>02207</t>
  </si>
  <si>
    <t>02207.1</t>
  </si>
  <si>
    <t>Griffith, E W ES</t>
  </si>
  <si>
    <t>02208</t>
  </si>
  <si>
    <t>02208.1</t>
  </si>
  <si>
    <t>Herron, Fay ES</t>
  </si>
  <si>
    <t>02209</t>
  </si>
  <si>
    <t>02209.1</t>
  </si>
  <si>
    <t>Hewetson, Halle ES</t>
  </si>
  <si>
    <t>02210</t>
  </si>
  <si>
    <t>02210.1</t>
  </si>
  <si>
    <t>Booker, Kermit R Sr ES</t>
  </si>
  <si>
    <t>02211</t>
  </si>
  <si>
    <t>02211.1</t>
  </si>
  <si>
    <t>Earl, Ira J ES</t>
  </si>
  <si>
    <t>02212</t>
  </si>
  <si>
    <t>02212.1</t>
  </si>
  <si>
    <t>Manch, J E ES</t>
  </si>
  <si>
    <t>02213</t>
  </si>
  <si>
    <t>02213.1</t>
  </si>
  <si>
    <t>Ullom, J M ES</t>
  </si>
  <si>
    <t>02214</t>
  </si>
  <si>
    <t>02214.1</t>
  </si>
  <si>
    <t>Miller, John F</t>
  </si>
  <si>
    <t>02215</t>
  </si>
  <si>
    <t>02215.2; 02215.3; 02215.1</t>
  </si>
  <si>
    <t>Park, John S ES</t>
  </si>
  <si>
    <t>02216</t>
  </si>
  <si>
    <t>02216.1</t>
  </si>
  <si>
    <t>Mackey, Jo ES</t>
  </si>
  <si>
    <t>02217</t>
  </si>
  <si>
    <t>02217.1</t>
  </si>
  <si>
    <t>McWilliams, J T ES</t>
  </si>
  <si>
    <t>02218</t>
  </si>
  <si>
    <t>02218.1</t>
  </si>
  <si>
    <t>Toland, Helen Anderson ES</t>
  </si>
  <si>
    <t>02219</t>
  </si>
  <si>
    <t>02219.1</t>
  </si>
  <si>
    <t>Dearing, Laura ES</t>
  </si>
  <si>
    <t>02220</t>
  </si>
  <si>
    <t>02220.1</t>
  </si>
  <si>
    <t>Rowe, Lewis E ES</t>
  </si>
  <si>
    <t>02221</t>
  </si>
  <si>
    <t>02221.1</t>
  </si>
  <si>
    <t>Lincoln ES</t>
  </si>
  <si>
    <t>02222</t>
  </si>
  <si>
    <t>02222.1</t>
  </si>
  <si>
    <t>Craig, Lois ES</t>
  </si>
  <si>
    <t>02223</t>
  </si>
  <si>
    <t>02223.1</t>
  </si>
  <si>
    <t>Williams, Wendell ES</t>
  </si>
  <si>
    <t>02224</t>
  </si>
  <si>
    <t>02224.1</t>
  </si>
  <si>
    <t>Cahlan, Marion ES</t>
  </si>
  <si>
    <t>02225</t>
  </si>
  <si>
    <t>02225.1</t>
  </si>
  <si>
    <t>Kelly, Matt ES</t>
  </si>
  <si>
    <t>02226</t>
  </si>
  <si>
    <t>02226.1</t>
  </si>
  <si>
    <t>Early Childhood ES</t>
  </si>
  <si>
    <t>02227</t>
  </si>
  <si>
    <t>02227.4</t>
  </si>
  <si>
    <t>Mountain View ES</t>
  </si>
  <si>
    <t>02228</t>
  </si>
  <si>
    <t>02228.1</t>
  </si>
  <si>
    <t>Taylor, Glen C ES</t>
  </si>
  <si>
    <t>02230</t>
  </si>
  <si>
    <t>02230.1</t>
  </si>
  <si>
    <t>Adcock, O K ES</t>
  </si>
  <si>
    <t>02231</t>
  </si>
  <si>
    <t>02231.1</t>
  </si>
  <si>
    <t>Paradise Prof Dev ES</t>
  </si>
  <si>
    <t>02232</t>
  </si>
  <si>
    <t>02232.1</t>
  </si>
  <si>
    <t>Culley, Paul E ES</t>
  </si>
  <si>
    <t>02233</t>
  </si>
  <si>
    <t>02233.1</t>
  </si>
  <si>
    <t>McCall, Quannah ES</t>
  </si>
  <si>
    <t>02234</t>
  </si>
  <si>
    <t>02234.1</t>
  </si>
  <si>
    <t>Red Rock ES</t>
  </si>
  <si>
    <t>02235</t>
  </si>
  <si>
    <t>02235.1</t>
  </si>
  <si>
    <t>Bell, Rex ES</t>
  </si>
  <si>
    <t>02236</t>
  </si>
  <si>
    <t>02236.1</t>
  </si>
  <si>
    <t>Lake, Robert E ES</t>
  </si>
  <si>
    <t>02237</t>
  </si>
  <si>
    <t>02237.1</t>
  </si>
  <si>
    <t>Warren, Rose ES</t>
  </si>
  <si>
    <t>02238</t>
  </si>
  <si>
    <t>02238.1</t>
  </si>
  <si>
    <t>Thomas, Ruby S ES</t>
  </si>
  <si>
    <t>02239</t>
  </si>
  <si>
    <t>02239.1</t>
  </si>
  <si>
    <t>Sunrise Acres ES</t>
  </si>
  <si>
    <t>02241</t>
  </si>
  <si>
    <t>02241.1</t>
  </si>
  <si>
    <t>Williams, Tom ES</t>
  </si>
  <si>
    <t>02242</t>
  </si>
  <si>
    <t>02242.1</t>
  </si>
  <si>
    <t>Twin Lakes ES</t>
  </si>
  <si>
    <t>02243</t>
  </si>
  <si>
    <t>02243.1</t>
  </si>
  <si>
    <t>Pittman, Vail ES</t>
  </si>
  <si>
    <t>02244</t>
  </si>
  <si>
    <t>02244.1</t>
  </si>
  <si>
    <t>Vegas Verdes ES</t>
  </si>
  <si>
    <t>02245</t>
  </si>
  <si>
    <t>02245.1</t>
  </si>
  <si>
    <t>Bracken, Walter ES</t>
  </si>
  <si>
    <t>02246</t>
  </si>
  <si>
    <t>02246.1</t>
  </si>
  <si>
    <t>Wasden, Howard ES</t>
  </si>
  <si>
    <t>02247</t>
  </si>
  <si>
    <t>02247.1</t>
  </si>
  <si>
    <t>Beckley, Will ES</t>
  </si>
  <si>
    <t>02248</t>
  </si>
  <si>
    <t>02248.1</t>
  </si>
  <si>
    <t>McCaw, Gordon ES</t>
  </si>
  <si>
    <t>02249</t>
  </si>
  <si>
    <t>02249.1</t>
  </si>
  <si>
    <t>Mitchell, Andrew ES</t>
  </si>
  <si>
    <t>02250</t>
  </si>
  <si>
    <t>02250.1</t>
  </si>
  <si>
    <t>Sewell, C T ES</t>
  </si>
  <si>
    <t>02251</t>
  </si>
  <si>
    <t>02251.1</t>
  </si>
  <si>
    <t>Indian Springs ES</t>
  </si>
  <si>
    <t>02252</t>
  </si>
  <si>
    <t>02252.1</t>
  </si>
  <si>
    <t>Priest, Richard C ES</t>
  </si>
  <si>
    <t>02253</t>
  </si>
  <si>
    <t>02253.1</t>
  </si>
  <si>
    <t>Taylor, Robert L ES</t>
  </si>
  <si>
    <t>02254</t>
  </si>
  <si>
    <t>02254.1</t>
  </si>
  <si>
    <t>Virgin Valley ES</t>
  </si>
  <si>
    <t>02255</t>
  </si>
  <si>
    <t>02255.1</t>
  </si>
  <si>
    <t>Whitney ES</t>
  </si>
  <si>
    <t>02256</t>
  </si>
  <si>
    <t>02256.1</t>
  </si>
  <si>
    <t>Ferron, William E ES</t>
  </si>
  <si>
    <t>02257</t>
  </si>
  <si>
    <t>02257.1</t>
  </si>
  <si>
    <t>Ward, Gene ES</t>
  </si>
  <si>
    <t>02258</t>
  </si>
  <si>
    <t>02258.1</t>
  </si>
  <si>
    <t>Wengert, Cyril ES</t>
  </si>
  <si>
    <t>02259</t>
  </si>
  <si>
    <t>02259.1</t>
  </si>
  <si>
    <t>Tate, Myrtle ES</t>
  </si>
  <si>
    <t>02260</t>
  </si>
  <si>
    <t>02260.1</t>
  </si>
  <si>
    <t>Harmon, Harley ES</t>
  </si>
  <si>
    <t>02261</t>
  </si>
  <si>
    <t>02261.1</t>
  </si>
  <si>
    <t>Harris, George E ES</t>
  </si>
  <si>
    <t>02262</t>
  </si>
  <si>
    <t>02262.1</t>
  </si>
  <si>
    <t>Diskin, P A ES</t>
  </si>
  <si>
    <t>02263</t>
  </si>
  <si>
    <t>02263.1</t>
  </si>
  <si>
    <t>Smith, Helen M ES</t>
  </si>
  <si>
    <t>02264</t>
  </si>
  <si>
    <t>02264.1</t>
  </si>
  <si>
    <t>Tomiyasu, Bill Y ES</t>
  </si>
  <si>
    <t>02265</t>
  </si>
  <si>
    <t>02265.1</t>
  </si>
  <si>
    <t>Dondero, Harvey N ES</t>
  </si>
  <si>
    <t>02266</t>
  </si>
  <si>
    <t>02266.1</t>
  </si>
  <si>
    <t>Edwards, Elbert ES</t>
  </si>
  <si>
    <t>02267</t>
  </si>
  <si>
    <t>02267.1</t>
  </si>
  <si>
    <t>French, Doris ES</t>
  </si>
  <si>
    <t>02268</t>
  </si>
  <si>
    <t>02268.1</t>
  </si>
  <si>
    <t>Decker, C H ES</t>
  </si>
  <si>
    <t>02269</t>
  </si>
  <si>
    <t>02269.1</t>
  </si>
  <si>
    <t>Long, Walter V ES</t>
  </si>
  <si>
    <t>02270</t>
  </si>
  <si>
    <t>02270.1</t>
  </si>
  <si>
    <t>Bilbray, James ES</t>
  </si>
  <si>
    <t>02271</t>
  </si>
  <si>
    <t>02271.1</t>
  </si>
  <si>
    <t>Frias, Charles &amp; Phyllis ES</t>
  </si>
  <si>
    <t>02272</t>
  </si>
  <si>
    <t>02272.1</t>
  </si>
  <si>
    <t>Hollingsworth, Howard ES</t>
  </si>
  <si>
    <t>02273</t>
  </si>
  <si>
    <t>02273.1</t>
  </si>
  <si>
    <t>Miller, Sandy Searles ES</t>
  </si>
  <si>
    <t>02274</t>
  </si>
  <si>
    <t>02274.1</t>
  </si>
  <si>
    <t>Gragson, Oran K ES</t>
  </si>
  <si>
    <t>02275</t>
  </si>
  <si>
    <t>02275.1</t>
  </si>
  <si>
    <t>Galloway, Fay ES</t>
  </si>
  <si>
    <t>02276</t>
  </si>
  <si>
    <t>02276.1</t>
  </si>
  <si>
    <t>Mack, Nate ES</t>
  </si>
  <si>
    <t>02277</t>
  </si>
  <si>
    <t>02277.1</t>
  </si>
  <si>
    <t>Gray, R Guild ES</t>
  </si>
  <si>
    <t>02278</t>
  </si>
  <si>
    <t>02278.1</t>
  </si>
  <si>
    <t>Bowler, Grant ES</t>
  </si>
  <si>
    <t>02279</t>
  </si>
  <si>
    <t>02279.1</t>
  </si>
  <si>
    <t>Bass, John C ES</t>
  </si>
  <si>
    <t>02280</t>
  </si>
  <si>
    <t>02280.1</t>
  </si>
  <si>
    <t>Martinez, Reynaldo L ES</t>
  </si>
  <si>
    <t>02281</t>
  </si>
  <si>
    <t>02281.1</t>
  </si>
  <si>
    <t>Moore, William K ES</t>
  </si>
  <si>
    <t>02282</t>
  </si>
  <si>
    <t>02282.1</t>
  </si>
  <si>
    <t>Ober, D'Vorre &amp; Hal ES</t>
  </si>
  <si>
    <t>02283</t>
  </si>
  <si>
    <t>02283.1</t>
  </si>
  <si>
    <t>Smith, Hal ES</t>
  </si>
  <si>
    <t>02284</t>
  </si>
  <si>
    <t>02284.1</t>
  </si>
  <si>
    <t>Tarr, Sheila Academy of Int'l Studies ES</t>
  </si>
  <si>
    <t>02285</t>
  </si>
  <si>
    <t>02285.1</t>
  </si>
  <si>
    <t>Staton, Ethel W ES</t>
  </si>
  <si>
    <t>02286</t>
  </si>
  <si>
    <t>02286.1</t>
  </si>
  <si>
    <t>Wolff, Elise L ES</t>
  </si>
  <si>
    <t>02287</t>
  </si>
  <si>
    <t>02287.1</t>
  </si>
  <si>
    <t>Petersen, Dean ES</t>
  </si>
  <si>
    <t>02289</t>
  </si>
  <si>
    <t>02289.1</t>
  </si>
  <si>
    <t>Tobler, R E ES</t>
  </si>
  <si>
    <t>02290</t>
  </si>
  <si>
    <t>02290.1</t>
  </si>
  <si>
    <t>Sandy Valley ES</t>
  </si>
  <si>
    <t>02291</t>
  </si>
  <si>
    <t>02291.1</t>
  </si>
  <si>
    <t>Bennett, William G ES</t>
  </si>
  <si>
    <t>02292</t>
  </si>
  <si>
    <t>02292.1</t>
  </si>
  <si>
    <t>Cox, Clyde C ES</t>
  </si>
  <si>
    <t>02293</t>
  </si>
  <si>
    <t>02293.1</t>
  </si>
  <si>
    <t>Stanford ES</t>
  </si>
  <si>
    <t>02294</t>
  </si>
  <si>
    <t>02294.1</t>
  </si>
  <si>
    <t>Reed, Doris M ES</t>
  </si>
  <si>
    <t>02295</t>
  </si>
  <si>
    <t>02295.1</t>
  </si>
  <si>
    <t>Earl, Marion B ES</t>
  </si>
  <si>
    <t>02296</t>
  </si>
  <si>
    <t>02296.1</t>
  </si>
  <si>
    <t>Hinman, Edna F ES</t>
  </si>
  <si>
    <t>02297</t>
  </si>
  <si>
    <t>02297.1</t>
  </si>
  <si>
    <t>McDoniel, Estes M ES</t>
  </si>
  <si>
    <t>02298</t>
  </si>
  <si>
    <t>02298.1</t>
  </si>
  <si>
    <t>Detwiler, Ollie ES</t>
  </si>
  <si>
    <t>02300</t>
  </si>
  <si>
    <t>02300.1</t>
  </si>
  <si>
    <t>Von Tobel, Ed MS</t>
  </si>
  <si>
    <t>02301</t>
  </si>
  <si>
    <t>02301.2</t>
  </si>
  <si>
    <t>Garside, Frank F JHS</t>
  </si>
  <si>
    <t>02302</t>
  </si>
  <si>
    <t>02302.2</t>
  </si>
  <si>
    <t>Hyde Park MS</t>
  </si>
  <si>
    <t>02303</t>
  </si>
  <si>
    <t>02303.2</t>
  </si>
  <si>
    <t>Cashman, James MS</t>
  </si>
  <si>
    <t>02304</t>
  </si>
  <si>
    <t>02304.2</t>
  </si>
  <si>
    <t>Smith, J D MS</t>
  </si>
  <si>
    <t>02305</t>
  </si>
  <si>
    <t>02305.2</t>
  </si>
  <si>
    <t>Brinley, J Harold MS</t>
  </si>
  <si>
    <t>02306</t>
  </si>
  <si>
    <t>02306.2</t>
  </si>
  <si>
    <t>Bridger, Jim MS</t>
  </si>
  <si>
    <t>02307</t>
  </si>
  <si>
    <t>02307.2</t>
  </si>
  <si>
    <t>Fremont, John C Professional Dev MS</t>
  </si>
  <si>
    <t>02308</t>
  </si>
  <si>
    <t>02308.2</t>
  </si>
  <si>
    <t>Knudson, K O MS</t>
  </si>
  <si>
    <t>02309</t>
  </si>
  <si>
    <t>02309.2</t>
  </si>
  <si>
    <t>Gibson, Robert O MS</t>
  </si>
  <si>
    <t>02310</t>
  </si>
  <si>
    <t>02310.2</t>
  </si>
  <si>
    <t>Martin, Roy W MS</t>
  </si>
  <si>
    <t>02311</t>
  </si>
  <si>
    <t>02311.2</t>
  </si>
  <si>
    <t>Orr, William E MS</t>
  </si>
  <si>
    <t>02312</t>
  </si>
  <si>
    <t>02312.2</t>
  </si>
  <si>
    <t>Burkholder, Lyal MS</t>
  </si>
  <si>
    <t>02313</t>
  </si>
  <si>
    <t>02313.2</t>
  </si>
  <si>
    <t>Woodbury, C W MS</t>
  </si>
  <si>
    <t>02314</t>
  </si>
  <si>
    <t>02314.2</t>
  </si>
  <si>
    <t>Cannon, Helen C JHS</t>
  </si>
  <si>
    <t>02316</t>
  </si>
  <si>
    <t>02316.2</t>
  </si>
  <si>
    <t>Guinn, Kenny C MS</t>
  </si>
  <si>
    <t>02317</t>
  </si>
  <si>
    <t>02317.2</t>
  </si>
  <si>
    <t>Garrett, Elton M JHS</t>
  </si>
  <si>
    <t>02318</t>
  </si>
  <si>
    <t>02318.2</t>
  </si>
  <si>
    <t>Brown, B Mahlon JHS</t>
  </si>
  <si>
    <t>02319</t>
  </si>
  <si>
    <t>02319.2</t>
  </si>
  <si>
    <t>Sandy Valley J-SHS</t>
  </si>
  <si>
    <t>02320</t>
  </si>
  <si>
    <t>02320.2; 02320.3</t>
  </si>
  <si>
    <t>Laughlin J-SHS</t>
  </si>
  <si>
    <t>02321</t>
  </si>
  <si>
    <t>02321.2; 02321.3</t>
  </si>
  <si>
    <t>O'Callaghan, Mike MS i3 Learn Academy</t>
  </si>
  <si>
    <t>02322</t>
  </si>
  <si>
    <t>02322.2</t>
  </si>
  <si>
    <t>Johnson, Walter JHS Academy of Int'l Studies</t>
  </si>
  <si>
    <t>02323</t>
  </si>
  <si>
    <t>02323.2</t>
  </si>
  <si>
    <t>Greenspun, Barbara &amp; Hank JHS</t>
  </si>
  <si>
    <t>02324</t>
  </si>
  <si>
    <t>02324.2</t>
  </si>
  <si>
    <t>Swainston, Theron L MS</t>
  </si>
  <si>
    <t>02325</t>
  </si>
  <si>
    <t>02325.2</t>
  </si>
  <si>
    <t>White, Thurman Academy of the Arts MS</t>
  </si>
  <si>
    <t>02326</t>
  </si>
  <si>
    <t>02326.2</t>
  </si>
  <si>
    <t>Becker, Ernest MS</t>
  </si>
  <si>
    <t>02327</t>
  </si>
  <si>
    <t>02327.2</t>
  </si>
  <si>
    <t>Sawyer, Grant MS</t>
  </si>
  <si>
    <t>02328</t>
  </si>
  <si>
    <t>02328.2</t>
  </si>
  <si>
    <t>Lyon, Mack MS</t>
  </si>
  <si>
    <t>02329</t>
  </si>
  <si>
    <t>02329.2</t>
  </si>
  <si>
    <t>West Preparatory Institute J-SHS</t>
  </si>
  <si>
    <t>02330</t>
  </si>
  <si>
    <t>02330.2; 02330.3</t>
  </si>
  <si>
    <t>Lied STEM Academy MS</t>
  </si>
  <si>
    <t>02331</t>
  </si>
  <si>
    <t>02331.2</t>
  </si>
  <si>
    <t>Keller, Duane D MS</t>
  </si>
  <si>
    <t>02332</t>
  </si>
  <si>
    <t>02332.2</t>
  </si>
  <si>
    <t>Molasky, Irwin &amp; Susan JHS</t>
  </si>
  <si>
    <t>02333</t>
  </si>
  <si>
    <t>02333.2</t>
  </si>
  <si>
    <t>Silvestri, Charles JHS</t>
  </si>
  <si>
    <t>02334</t>
  </si>
  <si>
    <t>02334.2</t>
  </si>
  <si>
    <t>Cortney, Francis H JHS</t>
  </si>
  <si>
    <t>02335</t>
  </si>
  <si>
    <t>02335.2</t>
  </si>
  <si>
    <t>Indian Springs MS</t>
  </si>
  <si>
    <t>02336</t>
  </si>
  <si>
    <t>02336.2</t>
  </si>
  <si>
    <t>Lawrence, Clifford J JHS</t>
  </si>
  <si>
    <t>02337</t>
  </si>
  <si>
    <t>02337.2</t>
  </si>
  <si>
    <t>Miller, Bob MS</t>
  </si>
  <si>
    <t>02338</t>
  </si>
  <si>
    <t>02338.2</t>
  </si>
  <si>
    <t>Rogich, Sig MS</t>
  </si>
  <si>
    <t>02339</t>
  </si>
  <si>
    <t>02339.2</t>
  </si>
  <si>
    <t>Leavitt, Justice Myron E MS</t>
  </si>
  <si>
    <t>02341</t>
  </si>
  <si>
    <t>02341.2</t>
  </si>
  <si>
    <t>Cram, Brian &amp; Teri MS</t>
  </si>
  <si>
    <t>02342</t>
  </si>
  <si>
    <t>02342.2</t>
  </si>
  <si>
    <t>Monaco, Mario C &amp; JoAnne MS</t>
  </si>
  <si>
    <t>02343</t>
  </si>
  <si>
    <t>02343.2</t>
  </si>
  <si>
    <t>Schofield, Jack Lund MS</t>
  </si>
  <si>
    <t>02344</t>
  </si>
  <si>
    <t>02344.2</t>
  </si>
  <si>
    <t>Sedway, Marvin M MS</t>
  </si>
  <si>
    <t>02345</t>
  </si>
  <si>
    <t>02345.2</t>
  </si>
  <si>
    <t>Harney, Kathleen &amp; Tim MS</t>
  </si>
  <si>
    <t>02346</t>
  </si>
  <si>
    <t>02346.2</t>
  </si>
  <si>
    <t>Fertitta, Victoria MS</t>
  </si>
  <si>
    <t>02347</t>
  </si>
  <si>
    <t>02347.2</t>
  </si>
  <si>
    <t>Cadwallader, Ralph MS</t>
  </si>
  <si>
    <t>02348</t>
  </si>
  <si>
    <t>02348.2</t>
  </si>
  <si>
    <t>Canarelli, Lawrence &amp; Heidi MS</t>
  </si>
  <si>
    <t>02349</t>
  </si>
  <si>
    <t>02349.2</t>
  </si>
  <si>
    <t>Hughes, Charles Arthur MS</t>
  </si>
  <si>
    <t>02350</t>
  </si>
  <si>
    <t>02350.2</t>
  </si>
  <si>
    <t>Findlay, Clifford O MS</t>
  </si>
  <si>
    <t>02352</t>
  </si>
  <si>
    <t>02352.2</t>
  </si>
  <si>
    <t>Mannion, Jack &amp; Terry MS</t>
  </si>
  <si>
    <t>02353</t>
  </si>
  <si>
    <t>02353.2</t>
  </si>
  <si>
    <t>Saville, Anthony MS</t>
  </si>
  <si>
    <t>02354</t>
  </si>
  <si>
    <t>02354.2</t>
  </si>
  <si>
    <t>Webb, Del E MS</t>
  </si>
  <si>
    <t>02355</t>
  </si>
  <si>
    <t>02355.2</t>
  </si>
  <si>
    <t>Mack, Jerome MS</t>
  </si>
  <si>
    <t>02356</t>
  </si>
  <si>
    <t>02356.2</t>
  </si>
  <si>
    <t>Bailey, Dr William H MS</t>
  </si>
  <si>
    <t>02357</t>
  </si>
  <si>
    <t>02357.2</t>
  </si>
  <si>
    <t>Johnston, Carroll M MS</t>
  </si>
  <si>
    <t>02359</t>
  </si>
  <si>
    <t>02359.2</t>
  </si>
  <si>
    <t>Tarkanian, Lois &amp; Jerry MS</t>
  </si>
  <si>
    <t>02360</t>
  </si>
  <si>
    <t>02360.2</t>
  </si>
  <si>
    <t>Escobedo, Edmundo Eddie Sr MS</t>
  </si>
  <si>
    <t>02361</t>
  </si>
  <si>
    <t>02361.2</t>
  </si>
  <si>
    <t>Faiss, Wilbur &amp; Theresa MS</t>
  </si>
  <si>
    <t>02362</t>
  </si>
  <si>
    <t>02362.2</t>
  </si>
  <si>
    <t>Gunderson, Barry and June MS</t>
  </si>
  <si>
    <t>02368</t>
  </si>
  <si>
    <t>02368.2</t>
  </si>
  <si>
    <t>Mackey, Jo MS</t>
  </si>
  <si>
    <t>02369</t>
  </si>
  <si>
    <t>02369.2</t>
  </si>
  <si>
    <t>Clark, Ed W HS</t>
  </si>
  <si>
    <t>02401</t>
  </si>
  <si>
    <t>02401.3</t>
  </si>
  <si>
    <t>Las Vegas HS</t>
  </si>
  <si>
    <t>02402</t>
  </si>
  <si>
    <t>02402.3</t>
  </si>
  <si>
    <t>Rancho HS</t>
  </si>
  <si>
    <t>02403</t>
  </si>
  <si>
    <t>02403.3</t>
  </si>
  <si>
    <t>Valley HS</t>
  </si>
  <si>
    <t>02404</t>
  </si>
  <si>
    <t>02404.3</t>
  </si>
  <si>
    <t>Western HS</t>
  </si>
  <si>
    <t>02405</t>
  </si>
  <si>
    <t>02405.3</t>
  </si>
  <si>
    <t>Basic Academy of Int'l Studies HS</t>
  </si>
  <si>
    <t>02406</t>
  </si>
  <si>
    <t>02406.3</t>
  </si>
  <si>
    <t>Morris Sunset HS</t>
  </si>
  <si>
    <t>02408</t>
  </si>
  <si>
    <t>02408.3</t>
  </si>
  <si>
    <t>Chaparral HS</t>
  </si>
  <si>
    <t>02409</t>
  </si>
  <si>
    <t>02409.3</t>
  </si>
  <si>
    <t>Eldorado HS</t>
  </si>
  <si>
    <t>02410</t>
  </si>
  <si>
    <t>02410.3</t>
  </si>
  <si>
    <t>Bonanza HS</t>
  </si>
  <si>
    <t>02411</t>
  </si>
  <si>
    <t>02411.3</t>
  </si>
  <si>
    <t>Southeast Career Technical Academy HS</t>
  </si>
  <si>
    <t>02412</t>
  </si>
  <si>
    <t>02412.3</t>
  </si>
  <si>
    <t>Cimarron-Memorial HS</t>
  </si>
  <si>
    <t>02414</t>
  </si>
  <si>
    <t>02414.3</t>
  </si>
  <si>
    <t>Cheyenne HS</t>
  </si>
  <si>
    <t>02415</t>
  </si>
  <si>
    <t>02415.3</t>
  </si>
  <si>
    <t>Green Valley HS</t>
  </si>
  <si>
    <t>02416</t>
  </si>
  <si>
    <t>02416.3</t>
  </si>
  <si>
    <t>Durango HS</t>
  </si>
  <si>
    <t>02417</t>
  </si>
  <si>
    <t>02417.3</t>
  </si>
  <si>
    <t>Las Vegas Academy of the Arts HS</t>
  </si>
  <si>
    <t>02418</t>
  </si>
  <si>
    <t>02418.3</t>
  </si>
  <si>
    <t>Advanced Technologies Academy HS</t>
  </si>
  <si>
    <t>02420</t>
  </si>
  <si>
    <t>02420.3</t>
  </si>
  <si>
    <t>Silverado HS</t>
  </si>
  <si>
    <t>02421</t>
  </si>
  <si>
    <t>02421.3</t>
  </si>
  <si>
    <t>College of So NV HS East</t>
  </si>
  <si>
    <t>02422</t>
  </si>
  <si>
    <t>02422.3</t>
  </si>
  <si>
    <t>College of So NV HS West</t>
  </si>
  <si>
    <t>02423</t>
  </si>
  <si>
    <t>02423.3</t>
  </si>
  <si>
    <t>Mojave HS</t>
  </si>
  <si>
    <t>02424</t>
  </si>
  <si>
    <t>02424.3</t>
  </si>
  <si>
    <t>Palo Verde HS</t>
  </si>
  <si>
    <t>02425</t>
  </si>
  <si>
    <t>02425.3</t>
  </si>
  <si>
    <t>College of So NV HS South</t>
  </si>
  <si>
    <t>02426</t>
  </si>
  <si>
    <t>02426.3</t>
  </si>
  <si>
    <t>Shadow Ridge HS</t>
  </si>
  <si>
    <t>02427</t>
  </si>
  <si>
    <t>02427.3</t>
  </si>
  <si>
    <t>Liberty HS</t>
  </si>
  <si>
    <t>02428</t>
  </si>
  <si>
    <t>02428.3</t>
  </si>
  <si>
    <t>Canyon Springs HS</t>
  </si>
  <si>
    <t>02429</t>
  </si>
  <si>
    <t>02429.3</t>
  </si>
  <si>
    <t>Del Sol Academy of Performing Arts HS</t>
  </si>
  <si>
    <t>02430</t>
  </si>
  <si>
    <t>02430.3</t>
  </si>
  <si>
    <t>Spring Valley HS</t>
  </si>
  <si>
    <t>02431</t>
  </si>
  <si>
    <t>02431.3</t>
  </si>
  <si>
    <t>Veterans Tribute CTA HS</t>
  </si>
  <si>
    <t>02432</t>
  </si>
  <si>
    <t>02432.3</t>
  </si>
  <si>
    <t>Southwest Career &amp; Technical Academy HS</t>
  </si>
  <si>
    <t>02433</t>
  </si>
  <si>
    <t>02433.3</t>
  </si>
  <si>
    <t>Sunrise Mountain HS</t>
  </si>
  <si>
    <t>02434</t>
  </si>
  <si>
    <t>02434.3</t>
  </si>
  <si>
    <t>West Career &amp; Technical Academy HS</t>
  </si>
  <si>
    <t>02435</t>
  </si>
  <si>
    <t>02435.3</t>
  </si>
  <si>
    <t>Brown, Hannah Marie ES</t>
  </si>
  <si>
    <t>02501</t>
  </si>
  <si>
    <t>02501.1</t>
  </si>
  <si>
    <t>Boulder City HS</t>
  </si>
  <si>
    <t>02601</t>
  </si>
  <si>
    <t>02601.3</t>
  </si>
  <si>
    <t>Moapa Valley HS</t>
  </si>
  <si>
    <t>02602</t>
  </si>
  <si>
    <t>02602.3</t>
  </si>
  <si>
    <t>Virgin Valley HS</t>
  </si>
  <si>
    <t>02603</t>
  </si>
  <si>
    <t>02603.3</t>
  </si>
  <si>
    <t>Indian Springs HS</t>
  </si>
  <si>
    <t>02604</t>
  </si>
  <si>
    <t>02604.3</t>
  </si>
  <si>
    <t>Centennial HS</t>
  </si>
  <si>
    <t>02607</t>
  </si>
  <si>
    <t>02607.3</t>
  </si>
  <si>
    <t>Foothill HS</t>
  </si>
  <si>
    <t>02608</t>
  </si>
  <si>
    <t>02608.3</t>
  </si>
  <si>
    <t>Desert Pines HS</t>
  </si>
  <si>
    <t>02609</t>
  </si>
  <si>
    <t>02609.3</t>
  </si>
  <si>
    <t>Sierra Vista HS</t>
  </si>
  <si>
    <t>02611</t>
  </si>
  <si>
    <t>02611.3</t>
  </si>
  <si>
    <t>Coronado HS</t>
  </si>
  <si>
    <t>02612</t>
  </si>
  <si>
    <t>02612.3</t>
  </si>
  <si>
    <t>Arbor View HS</t>
  </si>
  <si>
    <t>02618</t>
  </si>
  <si>
    <t>02618.3</t>
  </si>
  <si>
    <t>Legacy HS</t>
  </si>
  <si>
    <t>02619</t>
  </si>
  <si>
    <t>02619.3</t>
  </si>
  <si>
    <t>Northwest Career-Technical Academy HS</t>
  </si>
  <si>
    <t>02620</t>
  </si>
  <si>
    <t>02620.3</t>
  </si>
  <si>
    <t>Desert Oasis HS</t>
  </si>
  <si>
    <t>02623</t>
  </si>
  <si>
    <t>02623.3</t>
  </si>
  <si>
    <t>East Career and Technical Academy HS</t>
  </si>
  <si>
    <t>02624</t>
  </si>
  <si>
    <t>02624.3</t>
  </si>
  <si>
    <t>NV Learning Academy J-SHS</t>
  </si>
  <si>
    <t>02625</t>
  </si>
  <si>
    <t>02625.2; 02625.3</t>
  </si>
  <si>
    <t>NV Learning Academy ES</t>
  </si>
  <si>
    <t>02626</t>
  </si>
  <si>
    <t>02626.1</t>
  </si>
  <si>
    <t>Central Technical Training Academy</t>
  </si>
  <si>
    <t>02627</t>
  </si>
  <si>
    <t>02627.3</t>
  </si>
  <si>
    <t>Northeast Career and Technical Academy</t>
  </si>
  <si>
    <t>02628</t>
  </si>
  <si>
    <t>02628.3</t>
  </si>
  <si>
    <t>Acceleration Academy</t>
  </si>
  <si>
    <t>02716</t>
  </si>
  <si>
    <t>02716.3</t>
  </si>
  <si>
    <t>Unable to calculate</t>
  </si>
  <si>
    <t>Clark County Detention Ctr J-SHS</t>
  </si>
  <si>
    <t>02777</t>
  </si>
  <si>
    <t>02777.3</t>
  </si>
  <si>
    <t>Northeast Career and Technical Academy PK</t>
  </si>
  <si>
    <t>02901</t>
  </si>
  <si>
    <t>02901.4</t>
  </si>
  <si>
    <t>South Career and Technical Academy HS</t>
  </si>
  <si>
    <t>02902</t>
  </si>
  <si>
    <t>02902.3</t>
  </si>
  <si>
    <t>Stewart, Helen J</t>
  </si>
  <si>
    <t>02910</t>
  </si>
  <si>
    <t>02910.1; 02910.2; 02910.3</t>
  </si>
  <si>
    <t>Variety J-SHS</t>
  </si>
  <si>
    <t>02911</t>
  </si>
  <si>
    <t>02911.2; 02911.3</t>
  </si>
  <si>
    <t>Juvenile Detention 6-12 J-SHS</t>
  </si>
  <si>
    <t>02912</t>
  </si>
  <si>
    <t>02912.2; 02912.3</t>
  </si>
  <si>
    <t>Spring Mountain J-SHS</t>
  </si>
  <si>
    <t>02913</t>
  </si>
  <si>
    <t>02913.3; 02913.2</t>
  </si>
  <si>
    <t>Miley Achievement Ctr J-SHS</t>
  </si>
  <si>
    <t>02916</t>
  </si>
  <si>
    <t>02916.2; 02916.3</t>
  </si>
  <si>
    <t>Miley Achievement Center ES</t>
  </si>
  <si>
    <t>02917</t>
  </si>
  <si>
    <t>02917.1</t>
  </si>
  <si>
    <t>Summit View Youth J-SHS</t>
  </si>
  <si>
    <t>02919</t>
  </si>
  <si>
    <t>02919.3</t>
  </si>
  <si>
    <t>Burk Horizon-Southwest Sunset HS</t>
  </si>
  <si>
    <t>02922</t>
  </si>
  <si>
    <t>02922.3</t>
  </si>
  <si>
    <t>Global Community HS</t>
  </si>
  <si>
    <t>02923</t>
  </si>
  <si>
    <t>02923.3</t>
  </si>
  <si>
    <t>Cowan Sunset Southeast HS</t>
  </si>
  <si>
    <t>02924</t>
  </si>
  <si>
    <t>02924.3</t>
  </si>
  <si>
    <t>Desert Willow ES</t>
  </si>
  <si>
    <t>02926</t>
  </si>
  <si>
    <t>02926.1</t>
  </si>
  <si>
    <t>Desert Willow J-SHS</t>
  </si>
  <si>
    <t>02927</t>
  </si>
  <si>
    <t>02927.2; 02927.3</t>
  </si>
  <si>
    <t>South Academic Center J-SHS</t>
  </si>
  <si>
    <t>02928</t>
  </si>
  <si>
    <t>02928.2; 02928.3</t>
  </si>
  <si>
    <t>Cowan Academic Center J-SHS</t>
  </si>
  <si>
    <t>02932</t>
  </si>
  <si>
    <t>02932.2; 02932.3</t>
  </si>
  <si>
    <t>Peterson Academic Center J-SHS</t>
  </si>
  <si>
    <t>02933</t>
  </si>
  <si>
    <t>02933.2; 02933.3</t>
  </si>
  <si>
    <t>Variety ES</t>
  </si>
  <si>
    <t>02935</t>
  </si>
  <si>
    <t>02935.1</t>
  </si>
  <si>
    <t>Juvenile Detention 3-5 ES</t>
  </si>
  <si>
    <t>02939</t>
  </si>
  <si>
    <t>02939.1</t>
  </si>
  <si>
    <t>High Desert State Prison Adult HS</t>
  </si>
  <si>
    <t>02940</t>
  </si>
  <si>
    <t>02940.5</t>
  </si>
  <si>
    <t>Clark County Adult Education</t>
  </si>
  <si>
    <t>02941</t>
  </si>
  <si>
    <t>02941.5</t>
  </si>
  <si>
    <t>So Desert Correctional Center Adult</t>
  </si>
  <si>
    <t>02953</t>
  </si>
  <si>
    <t>02953.5</t>
  </si>
  <si>
    <t>McClure, Florence Women's Corr</t>
  </si>
  <si>
    <t>02954</t>
  </si>
  <si>
    <t>02954.5</t>
  </si>
  <si>
    <t>Desert Rose HS</t>
  </si>
  <si>
    <t>02955</t>
  </si>
  <si>
    <t>02955.3</t>
  </si>
  <si>
    <t>High Desert State Prison YOP</t>
  </si>
  <si>
    <t>02956</t>
  </si>
  <si>
    <t>02956.3</t>
  </si>
  <si>
    <t>Mission High School</t>
  </si>
  <si>
    <t>02957</t>
  </si>
  <si>
    <t>02957.2; 02957.3</t>
  </si>
  <si>
    <t>Quest Program</t>
  </si>
  <si>
    <t>02965</t>
  </si>
  <si>
    <t>02965.2; 02965.3</t>
  </si>
  <si>
    <t>Douglas County School District</t>
  </si>
  <si>
    <t>03</t>
  </si>
  <si>
    <t>Gardnerville Elementary School</t>
  </si>
  <si>
    <t>03201</t>
  </si>
  <si>
    <t>03201.1</t>
  </si>
  <si>
    <t>Zephyr Cove Elementary School</t>
  </si>
  <si>
    <t>03202</t>
  </si>
  <si>
    <t>03202.1</t>
  </si>
  <si>
    <t>C. C. Meneley Elementary School</t>
  </si>
  <si>
    <t>03205</t>
  </si>
  <si>
    <t>03205.1</t>
  </si>
  <si>
    <t>Jacks Valley Elementary School</t>
  </si>
  <si>
    <t>03206</t>
  </si>
  <si>
    <t>03206.1</t>
  </si>
  <si>
    <t>G. L. Scarselli Elementary School</t>
  </si>
  <si>
    <t>03207</t>
  </si>
  <si>
    <t>03207.1</t>
  </si>
  <si>
    <t>Pinon Hills Elementary School</t>
  </si>
  <si>
    <t>03209</t>
  </si>
  <si>
    <t>03209.1</t>
  </si>
  <si>
    <t>Minden Elementary School</t>
  </si>
  <si>
    <t>03210</t>
  </si>
  <si>
    <t>03210.1</t>
  </si>
  <si>
    <t>Carson Valley Middle School</t>
  </si>
  <si>
    <t>03301</t>
  </si>
  <si>
    <t>03301.2</t>
  </si>
  <si>
    <t>Pau Wa Lu Middle School</t>
  </si>
  <si>
    <t>03302</t>
  </si>
  <si>
    <t>03302.2</t>
  </si>
  <si>
    <t>Douglas High School</t>
  </si>
  <si>
    <t>03501</t>
  </si>
  <si>
    <t>03501.3</t>
  </si>
  <si>
    <t>George Whittell High School</t>
  </si>
  <si>
    <t>03502</t>
  </si>
  <si>
    <t>03502.2; 03502.3</t>
  </si>
  <si>
    <t>Jacobsen High School</t>
  </si>
  <si>
    <t>03503</t>
  </si>
  <si>
    <t>03503.2; 03503.3</t>
  </si>
  <si>
    <t>ASPIRE Academy High School</t>
  </si>
  <si>
    <t>03504</t>
  </si>
  <si>
    <t>03504.2; 03504.3</t>
  </si>
  <si>
    <t>Douglas Nevada Online</t>
  </si>
  <si>
    <t>03601</t>
  </si>
  <si>
    <t>03601.1; 03601.2; 03601.3</t>
  </si>
  <si>
    <t>ALT School</t>
  </si>
  <si>
    <t>03901</t>
  </si>
  <si>
    <t>03901.1; 03901.2; 03901.3</t>
  </si>
  <si>
    <t>Douglas County Adult Education</t>
  </si>
  <si>
    <t>03903</t>
  </si>
  <si>
    <t>03903.5</t>
  </si>
  <si>
    <t>Elko County School District</t>
  </si>
  <si>
    <t>04</t>
  </si>
  <si>
    <t>Spring Creek Elementary School</t>
  </si>
  <si>
    <t>04210</t>
  </si>
  <si>
    <t>04210.1</t>
  </si>
  <si>
    <t>Adobe Middle School</t>
  </si>
  <si>
    <t>04503</t>
  </si>
  <si>
    <t>04503.2</t>
  </si>
  <si>
    <t>Spring Creek Middle School</t>
  </si>
  <si>
    <t>04504</t>
  </si>
  <si>
    <t>04504.2</t>
  </si>
  <si>
    <t>Esmeralda County School District</t>
  </si>
  <si>
    <t>05</t>
  </si>
  <si>
    <t>Dyer Elementary School</t>
  </si>
  <si>
    <t>05101</t>
  </si>
  <si>
    <t>05101.2; 05101.1</t>
  </si>
  <si>
    <t>Goldfield Elementary School</t>
  </si>
  <si>
    <t>05102</t>
  </si>
  <si>
    <t>05102.1; 05102.2</t>
  </si>
  <si>
    <t>Esmeralda Virtual High School</t>
  </si>
  <si>
    <t>05501</t>
  </si>
  <si>
    <t>05501.3</t>
  </si>
  <si>
    <t>Eureka County School District</t>
  </si>
  <si>
    <t>06</t>
  </si>
  <si>
    <t>Crescent Valley Elementary</t>
  </si>
  <si>
    <t>06101</t>
  </si>
  <si>
    <t>06101.1</t>
  </si>
  <si>
    <t>Eureka Elementary School</t>
  </si>
  <si>
    <t>06103</t>
  </si>
  <si>
    <t>06103.1</t>
  </si>
  <si>
    <t>Eureka County High School</t>
  </si>
  <si>
    <t>06601</t>
  </si>
  <si>
    <t>06601.3; 06601.2</t>
  </si>
  <si>
    <t>Lander County School District</t>
  </si>
  <si>
    <t>08</t>
  </si>
  <si>
    <t>Battle Mountain Elementary School</t>
  </si>
  <si>
    <t>08201</t>
  </si>
  <si>
    <t>08201.1</t>
  </si>
  <si>
    <t>Eleanor Lemaire Junior High School</t>
  </si>
  <si>
    <t>08302</t>
  </si>
  <si>
    <t>08302.2</t>
  </si>
  <si>
    <t>Battle Mountain High School</t>
  </si>
  <si>
    <t>08601</t>
  </si>
  <si>
    <t>08601.3</t>
  </si>
  <si>
    <t>Austin Combined Schools</t>
  </si>
  <si>
    <t>08602</t>
  </si>
  <si>
    <t>08602.2; 08602.1; 08602.3</t>
  </si>
  <si>
    <t>Lander County Adult Education</t>
  </si>
  <si>
    <t>08902</t>
  </si>
  <si>
    <t>08902.5</t>
  </si>
  <si>
    <t>Lincoln County School District</t>
  </si>
  <si>
    <t>09</t>
  </si>
  <si>
    <t>Pahranagat Valley Elementary School</t>
  </si>
  <si>
    <t>09102</t>
  </si>
  <si>
    <t>09102.1</t>
  </si>
  <si>
    <t>Caliente Elementary School</t>
  </si>
  <si>
    <t>09201</t>
  </si>
  <si>
    <t>09201.1</t>
  </si>
  <si>
    <t>Panaca Elementary School</t>
  </si>
  <si>
    <t>09202</t>
  </si>
  <si>
    <t>09202.1</t>
  </si>
  <si>
    <t>Pioche Elementary School</t>
  </si>
  <si>
    <t>09203</t>
  </si>
  <si>
    <t>09203.1</t>
  </si>
  <si>
    <t>Meadow Valley Middle School</t>
  </si>
  <si>
    <t>09301</t>
  </si>
  <si>
    <t>09301.2</t>
  </si>
  <si>
    <t>Pahranagat Valley Middle School</t>
  </si>
  <si>
    <t>09302</t>
  </si>
  <si>
    <t>09302.2</t>
  </si>
  <si>
    <t>Lincoln County High School</t>
  </si>
  <si>
    <t>09501</t>
  </si>
  <si>
    <t>09501.3</t>
  </si>
  <si>
    <t>Pahranagat Valley High School</t>
  </si>
  <si>
    <t>09601</t>
  </si>
  <si>
    <t>09601.3</t>
  </si>
  <si>
    <t>C O Bastian High School</t>
  </si>
  <si>
    <t>09602</t>
  </si>
  <si>
    <t>09602.2; 09602.3</t>
  </si>
  <si>
    <t>Lincoln County Adult Ed HS</t>
  </si>
  <si>
    <t>09603</t>
  </si>
  <si>
    <t>09603.5</t>
  </si>
  <si>
    <t xml:space="preserve">Lincoln County Adult Corrections </t>
  </si>
  <si>
    <t>09903</t>
  </si>
  <si>
    <t>09903.5</t>
  </si>
  <si>
    <t>Lyon County School District</t>
  </si>
  <si>
    <t>Dayton Elementary School</t>
  </si>
  <si>
    <t>Yerington Elementary School</t>
  </si>
  <si>
    <t>Fernley Elementary School</t>
  </si>
  <si>
    <t>Silver Stage Elementary School</t>
  </si>
  <si>
    <t>East Valley Elementary School</t>
  </si>
  <si>
    <t>Dayton Intermediate School</t>
  </si>
  <si>
    <t>Cottonwood Elementary School</t>
  </si>
  <si>
    <t>Sutro Elementary School</t>
  </si>
  <si>
    <t>Riverview Elementary School</t>
  </si>
  <si>
    <t>Yerington Intermediate School</t>
  </si>
  <si>
    <t>Fernley Intermediate School</t>
  </si>
  <si>
    <t>Silver Stage Middle School</t>
  </si>
  <si>
    <t>Silverland Middle School</t>
  </si>
  <si>
    <t>Fernley High School</t>
  </si>
  <si>
    <t>Smith Valley Schools</t>
  </si>
  <si>
    <t>10602.2; 10602.1; 10602.3</t>
  </si>
  <si>
    <t>Yerington High School</t>
  </si>
  <si>
    <t>Dayton High School</t>
  </si>
  <si>
    <t>Silver Stage High School</t>
  </si>
  <si>
    <t>Eagle Ridge High School</t>
  </si>
  <si>
    <t>10902.2; 10902.3</t>
  </si>
  <si>
    <t>Lyon County Adult Education</t>
  </si>
  <si>
    <t>Mineral County School District</t>
  </si>
  <si>
    <t>Hawthorne Elementary</t>
  </si>
  <si>
    <t>Schurz Elementary</t>
  </si>
  <si>
    <t>Hawthorne Junior High</t>
  </si>
  <si>
    <t>Mineral County High School</t>
  </si>
  <si>
    <t>Mineral County Adult Education</t>
  </si>
  <si>
    <t>Nye County School District</t>
  </si>
  <si>
    <t>Manse Elementary School</t>
  </si>
  <si>
    <t>Round Mountain Elementary School</t>
  </si>
  <si>
    <t>Gabbs Elementary School</t>
  </si>
  <si>
    <t>Amargosa Valley Elementary School</t>
  </si>
  <si>
    <t>J G Johnson Elementary School</t>
  </si>
  <si>
    <t>Beatty Elementary School</t>
  </si>
  <si>
    <t>Tonopah Elementary School</t>
  </si>
  <si>
    <t>Mt Charleston Elementary School</t>
  </si>
  <si>
    <t>Hafen Elementary School</t>
  </si>
  <si>
    <t>Floyd Elementary School</t>
  </si>
  <si>
    <t>Rosemary Clarke Middle School</t>
  </si>
  <si>
    <t>Beatty Middle School</t>
  </si>
  <si>
    <t>Tonopah Middle School</t>
  </si>
  <si>
    <t>Round Mountain Middle School</t>
  </si>
  <si>
    <t>Gabbs Middle School</t>
  </si>
  <si>
    <t>Amargosa Valley Middle School</t>
  </si>
  <si>
    <t>Beatty High School</t>
  </si>
  <si>
    <t>Gabbs High School</t>
  </si>
  <si>
    <t>Tonopah High School</t>
  </si>
  <si>
    <t>Pahrump Valley High School</t>
  </si>
  <si>
    <t>Round Mountain High School</t>
  </si>
  <si>
    <t>Pathways High School</t>
  </si>
  <si>
    <t>Pathways Middle School</t>
  </si>
  <si>
    <t>Pathways Elementary School</t>
  </si>
  <si>
    <t>Nye Adult Education</t>
  </si>
  <si>
    <t>Carson City School District</t>
  </si>
  <si>
    <t>Bordewich/Bray Elementary</t>
  </si>
  <si>
    <t>Carson Adult Education</t>
  </si>
  <si>
    <t>Edith W. Fritsch Elementary</t>
  </si>
  <si>
    <t>Fremont Elementary</t>
  </si>
  <si>
    <t>Al Seeliger Elementary</t>
  </si>
  <si>
    <t>Empire Elementary</t>
  </si>
  <si>
    <t>Mark Twain Elementary</t>
  </si>
  <si>
    <t>Carson Montessori</t>
  </si>
  <si>
    <t>Carson Middle School</t>
  </si>
  <si>
    <t>Eagle Valley Middle School</t>
  </si>
  <si>
    <t>Carson High School</t>
  </si>
  <si>
    <t>Pershing County School District</t>
  </si>
  <si>
    <t>Imlay Elementary School</t>
  </si>
  <si>
    <t>Lovelock Elementary School</t>
  </si>
  <si>
    <t>Pershing County Middle School</t>
  </si>
  <si>
    <t>Pershing County High School</t>
  </si>
  <si>
    <t>Pershing County Adult Education</t>
  </si>
  <si>
    <t>Coal Canyon High School</t>
  </si>
  <si>
    <t>Storey County School District</t>
  </si>
  <si>
    <t>Hugh Gallagher Elementary School</t>
  </si>
  <si>
    <t>Hillside Elementary School</t>
  </si>
  <si>
    <t>Virginia City Middle School</t>
  </si>
  <si>
    <t>Virginia City High School</t>
  </si>
  <si>
    <t>State Public Charter School Authority</t>
  </si>
  <si>
    <t>Freedom Classical Academy K-8</t>
  </si>
  <si>
    <t>38435.1; 38435.2</t>
  </si>
  <si>
    <t>Legacy Traditional School North Valley</t>
  </si>
  <si>
    <t>39438.2; 39438.1</t>
  </si>
  <si>
    <t>Legacy Traditional School Cadence</t>
  </si>
  <si>
    <t>39439.1; 39439.2</t>
  </si>
  <si>
    <t>Legacy Traditional School Southwest Las Vegas</t>
  </si>
  <si>
    <t>39440.2; 39440.1</t>
  </si>
  <si>
    <t>Futuro Academy Elementary</t>
  </si>
  <si>
    <t>Mater Academy of Northern Nevada</t>
  </si>
  <si>
    <t>44437.2; 44437.1</t>
  </si>
  <si>
    <t>Democracy Prep at Agassi Elementary</t>
  </si>
  <si>
    <t>Democracy Prep at Agassi Middle</t>
  </si>
  <si>
    <t>Democracy Prep at Agassi High</t>
  </si>
  <si>
    <t>Sports Leadership and Management Academy</t>
  </si>
  <si>
    <t>47434.2; 47434.1; 47434.3</t>
  </si>
  <si>
    <t>Equipo Academy</t>
  </si>
  <si>
    <t>48433.3; 48433.2</t>
  </si>
  <si>
    <t>Mater Cactus Park</t>
  </si>
  <si>
    <t>Mater Mountain Vista</t>
  </si>
  <si>
    <t>49432.2; 49432.1</t>
  </si>
  <si>
    <t>Mater Bonanza</t>
  </si>
  <si>
    <t>49433.2; 49433.1</t>
  </si>
  <si>
    <t>Mater Academy East</t>
  </si>
  <si>
    <t>49434.3; 49434.1; 49434.2</t>
  </si>
  <si>
    <t>Amplus Durango</t>
  </si>
  <si>
    <t>50431.3; 50431.1; 50431.2</t>
  </si>
  <si>
    <t>Amplus Rainbow</t>
  </si>
  <si>
    <t>Founders Academy of Las Vegas</t>
  </si>
  <si>
    <t>51430.1; 51430.2; 51430.3</t>
  </si>
  <si>
    <t>Leadership Academy of Nevada</t>
  </si>
  <si>
    <t>52429.1; 52429.2; 52429.3</t>
  </si>
  <si>
    <t>Learning Bridge</t>
  </si>
  <si>
    <t>54428.2; 54428.1</t>
  </si>
  <si>
    <t>Doral Academy Cactus</t>
  </si>
  <si>
    <t>55200.1; 55200.2</t>
  </si>
  <si>
    <t>Doral Academy Fire Mesa</t>
  </si>
  <si>
    <t>55201.2; 55201.1</t>
  </si>
  <si>
    <t>Doral Academy Red Rock</t>
  </si>
  <si>
    <t>55202.2; 55202.1; 55202.3</t>
  </si>
  <si>
    <t>Doral Academy Saddle</t>
  </si>
  <si>
    <t>55203.1; 55203.2</t>
  </si>
  <si>
    <t>Doral Academy West Pebble</t>
  </si>
  <si>
    <t>55204.1; 55204.2</t>
  </si>
  <si>
    <t>Honors Academy of Literature</t>
  </si>
  <si>
    <t>57424.1; 57424.2</t>
  </si>
  <si>
    <t xml:space="preserve">Pinecrest Academy of Nevada Horizon </t>
  </si>
  <si>
    <t>Pinecrest Academy of Nevada Cadence</t>
  </si>
  <si>
    <t>58423.1; 58423.2; 58423.3</t>
  </si>
  <si>
    <t>Pinecrest Academy of Nevada Inspirada</t>
  </si>
  <si>
    <t>58425.1; 58425.2</t>
  </si>
  <si>
    <t>Pinecrest Academy of Nevada St Rose</t>
  </si>
  <si>
    <t>58427.1; 58427.2</t>
  </si>
  <si>
    <t>Pinecrest Academy of Nevada Sloan Canyon</t>
  </si>
  <si>
    <t>58428.3; 58428.1; 58428.2</t>
  </si>
  <si>
    <t>Pinecrest Academy of Nevada Virtual</t>
  </si>
  <si>
    <t>58429.2; 58429.3</t>
  </si>
  <si>
    <t>Pinecrest Academy of Nevada Springs</t>
  </si>
  <si>
    <t>Somerset Academy North Las Vegas</t>
  </si>
  <si>
    <t>Somerset Academy Losee</t>
  </si>
  <si>
    <t>59120.3; 59120.1; 59120.2</t>
  </si>
  <si>
    <t>Somerset Academy Lone Mountain</t>
  </si>
  <si>
    <t>59121.2; 59121.1</t>
  </si>
  <si>
    <t>Somerset Academy Sky Pointe</t>
  </si>
  <si>
    <t>59122.3; 59122.2</t>
  </si>
  <si>
    <t>Somerset Academy Stephanie</t>
  </si>
  <si>
    <t>59123.1; 59123.2</t>
  </si>
  <si>
    <t>Somerset Academy Aliante</t>
  </si>
  <si>
    <t>59124.1; 59124.2</t>
  </si>
  <si>
    <t>Somerset Academy Skye Canyon</t>
  </si>
  <si>
    <t>59125.2; 59125.1</t>
  </si>
  <si>
    <t>Explore Knowledge Academy</t>
  </si>
  <si>
    <t>60401.1; 60401.2; 60401.3</t>
  </si>
  <si>
    <t>Discovery Charter School Sandhill</t>
  </si>
  <si>
    <t>Discovery Charter School HillPointe</t>
  </si>
  <si>
    <t>61417.1; 61417.2</t>
  </si>
  <si>
    <t>Do &amp; Be Arts Academy</t>
  </si>
  <si>
    <t>62101.1; 62101.2</t>
  </si>
  <si>
    <t>Rainbow Dreams Early Learning Academy</t>
  </si>
  <si>
    <t>Oasis Academy</t>
  </si>
  <si>
    <t>65414.1; 65414.2; 65414.3</t>
  </si>
  <si>
    <t>Doral Academy of Northern Nevada</t>
  </si>
  <si>
    <t>66436.2; 66436.1</t>
  </si>
  <si>
    <t>The Delta Academy J-SHS</t>
  </si>
  <si>
    <t>67201.2; 67201.3</t>
  </si>
  <si>
    <t>Elko Institute for Academic Achievement</t>
  </si>
  <si>
    <t>68410.1; 68410.2</t>
  </si>
  <si>
    <t>Innovations Int'l Charter Oakey</t>
  </si>
  <si>
    <t>Innovations Int'l Charter Sahara</t>
  </si>
  <si>
    <t>69201.2; 69201.3</t>
  </si>
  <si>
    <t>Quest Academy Northwest</t>
  </si>
  <si>
    <t>72416.1; 72416.2</t>
  </si>
  <si>
    <t>Imagine School Mountain View</t>
  </si>
  <si>
    <t>74418.2; 74418.1</t>
  </si>
  <si>
    <t>FuturEdge Academy</t>
  </si>
  <si>
    <t>75401.1; 75401.2</t>
  </si>
  <si>
    <t>Alpine Academy High School</t>
  </si>
  <si>
    <t>Odyssey Charter Schools</t>
  </si>
  <si>
    <t>77401.1; 77401.2; 77401.3</t>
  </si>
  <si>
    <t>Silver Sands Montessori</t>
  </si>
  <si>
    <t>78411.2; 78411.1</t>
  </si>
  <si>
    <t>Independence High School</t>
  </si>
  <si>
    <t>Nevada State High School Downtown</t>
  </si>
  <si>
    <t>Nevada State High School Summerlin</t>
  </si>
  <si>
    <t>Nevada State High School Henderson</t>
  </si>
  <si>
    <t>Nevada State High School Sunrise</t>
  </si>
  <si>
    <t>Nevada State High School Southwest</t>
  </si>
  <si>
    <t>Nevada State High School Downtown Henderson</t>
  </si>
  <si>
    <t>Nevada State High School Northwest</t>
  </si>
  <si>
    <t>Nevada State High School North Las Vegas</t>
  </si>
  <si>
    <t>The Davidson Academy of Nevada</t>
  </si>
  <si>
    <t>84406.2; 84406.3</t>
  </si>
  <si>
    <t>Nevada Connections Academy</t>
  </si>
  <si>
    <t>Nevada Virtual Charter School</t>
  </si>
  <si>
    <t>86404.2; 86404.3</t>
  </si>
  <si>
    <t>Coral Academy Centennial Hills</t>
  </si>
  <si>
    <t>87310.1; 87310.2</t>
  </si>
  <si>
    <t>Coral Academy Nellis AFB</t>
  </si>
  <si>
    <t>87311.1; 87311.2</t>
  </si>
  <si>
    <t>Coral Academy Sandy Ridge</t>
  </si>
  <si>
    <t>87312.3; 87312.2</t>
  </si>
  <si>
    <t>Coral Academy Tamarus</t>
  </si>
  <si>
    <t>Coral Academy Windmill</t>
  </si>
  <si>
    <t>87314.2; 87314.1</t>
  </si>
  <si>
    <t>Coral Academy Eastgate</t>
  </si>
  <si>
    <t>Coral Academy Cadence</t>
  </si>
  <si>
    <t>87316.1; 87316.2; 87316.3</t>
  </si>
  <si>
    <t>Beacon Academy of Nevada</t>
  </si>
  <si>
    <t>WYLEES</t>
  </si>
  <si>
    <t>Southern Nevada Trades High School</t>
  </si>
  <si>
    <t>Thrive Point Academy</t>
  </si>
  <si>
    <t>Vegas Vista Academy</t>
  </si>
  <si>
    <t>Nevada Classical Academy Elko</t>
  </si>
  <si>
    <t>Nevada Rise</t>
  </si>
  <si>
    <t>Nevada Prep</t>
  </si>
  <si>
    <t>102100.1; 102100.2</t>
  </si>
  <si>
    <t>Nevada State High School Meadowood</t>
  </si>
  <si>
    <t>Signature Prep</t>
  </si>
  <si>
    <t>105101.1; 105101.2</t>
  </si>
  <si>
    <t>Pinecrest Academy of Northern Nevada</t>
  </si>
  <si>
    <t>106101.2; 106101.1</t>
  </si>
  <si>
    <t>Explore Academy</t>
  </si>
  <si>
    <t>107101.2; 107101.3</t>
  </si>
  <si>
    <t>CIVICA Nevada Career &amp; Collegiate Academy</t>
  </si>
  <si>
    <t>110100.1; 110100.2; 110100.3</t>
  </si>
  <si>
    <t>Sage Collegiate</t>
  </si>
  <si>
    <t>111100.1; 111100.2</t>
  </si>
  <si>
    <t>Young Women's Leadership Academy of Las Vegas</t>
  </si>
  <si>
    <t>113100.2; 113100.3</t>
  </si>
  <si>
    <t>Strong Start Academy</t>
  </si>
  <si>
    <t>District Identifiers</t>
  </si>
  <si>
    <t>Staff Counts</t>
  </si>
  <si>
    <t>Differences between Option 1 &amp; 2</t>
  </si>
  <si>
    <t>District Name</t>
  </si>
  <si>
    <t># Staff Working at School (Denominator)</t>
  </si>
  <si>
    <t>Total # Staff Completed the Survey by NSPF ID (Numerator)</t>
  </si>
  <si>
    <t>Completion Rate 
(capped at 100%)</t>
  </si>
  <si>
    <t>Total # Staff Completed the Survey by school code (Numerator)</t>
  </si>
  <si>
    <t>Alternate Completion Rate (capped at 100%)</t>
  </si>
  <si>
    <t>Count Difference</t>
  </si>
  <si>
    <t>Percentage difference</t>
  </si>
  <si>
    <t>Rate Drops Below 85%</t>
  </si>
  <si>
    <t>Eureka County</t>
  </si>
  <si>
    <t>Lincoln County</t>
  </si>
  <si>
    <t>15</t>
  </si>
  <si>
    <t>Storey County</t>
  </si>
  <si>
    <t>18</t>
  </si>
  <si>
    <t>Freedom Classical Academy</t>
  </si>
  <si>
    <t>Democracy Prep</t>
  </si>
  <si>
    <t>Amplus Academy</t>
  </si>
  <si>
    <t>Do &amp; Be Arts Academy of Excellence</t>
  </si>
  <si>
    <t>The Delta Academy</t>
  </si>
  <si>
    <t>Nevada State High School</t>
  </si>
  <si>
    <t xml:space="preserve">Western Youth Leadership, Engagement, &amp; Empowerment School </t>
  </si>
  <si>
    <t>Thrive Point Academy of Nevada</t>
  </si>
  <si>
    <t>Nevada State High School II</t>
  </si>
  <si>
    <t>CIVICA Academy</t>
  </si>
  <si>
    <t xml:space="preserve">     --2 districts and 14 charters met the 85% completion rate regardless of Option 1 or Option 2.</t>
  </si>
  <si>
    <t xml:space="preserve">     --1 district and 8 charters met the 85% using Option 1 but fell below 85% using Option 2.</t>
  </si>
  <si>
    <t xml:space="preserve">Option 1: </t>
  </si>
  <si>
    <t>Use sum of completed 
surveys by school NSPF ID</t>
  </si>
  <si>
    <t xml:space="preserve">Option 2: </t>
  </si>
  <si>
    <t>Use sum of completed surveys by school code</t>
  </si>
  <si>
    <r>
      <t xml:space="preserve">The NV-SCSEL Staff Survey identifies schools by their </t>
    </r>
    <r>
      <rPr>
        <b/>
        <sz val="11"/>
        <color theme="7"/>
        <rFont val="Times New Roman"/>
        <family val="1"/>
      </rPr>
      <t>school NSPF ID</t>
    </r>
    <r>
      <rPr>
        <sz val="11"/>
        <color theme="1"/>
        <rFont val="Times New Roman"/>
        <family val="1"/>
      </rPr>
      <t xml:space="preserve"> </t>
    </r>
    <r>
      <rPr>
        <sz val="11"/>
        <rFont val="Times New Roman"/>
        <family val="1"/>
      </rPr>
      <t>(i.e., includes the suffixes xxxx</t>
    </r>
    <r>
      <rPr>
        <sz val="11"/>
        <color theme="1"/>
        <rFont val="Times New Roman"/>
        <family val="1"/>
      </rPr>
      <t>x.1, xxxxx.2, xxxxx.3). Because of this, a single school campus</t>
    </r>
    <r>
      <rPr>
        <sz val="11"/>
        <rFont val="Times New Roman"/>
        <family val="1"/>
      </rPr>
      <t xml:space="preserve"> (i.e., represented by a 5-digit </t>
    </r>
    <r>
      <rPr>
        <b/>
        <sz val="11"/>
        <color theme="8"/>
        <rFont val="Times New Roman"/>
        <family val="1"/>
      </rPr>
      <t>school code</t>
    </r>
    <r>
      <rPr>
        <sz val="11"/>
        <rFont val="Times New Roman"/>
        <family val="1"/>
      </rPr>
      <t>)</t>
    </r>
    <r>
      <rPr>
        <sz val="11"/>
        <color rgb="FFFF0000"/>
        <rFont val="Times New Roman"/>
        <family val="1"/>
      </rPr>
      <t xml:space="preserve"> </t>
    </r>
    <r>
      <rPr>
        <sz val="11"/>
        <color theme="1"/>
        <rFont val="Times New Roman"/>
        <family val="1"/>
      </rPr>
      <t>that serves multiple school levels is identified as multiple schools within the survey (e.g., Laughlin Junior/Senior High School, which serves Grades 6–12, appears as two schools in the survey, xxxxx.2 and xxxxx.3).</t>
    </r>
  </si>
  <si>
    <r>
      <t xml:space="preserve">When staff take the survey, they can select </t>
    </r>
    <r>
      <rPr>
        <b/>
        <sz val="11"/>
        <color theme="1"/>
        <rFont val="Times New Roman"/>
        <family val="1"/>
      </rPr>
      <t xml:space="preserve">up to 10 school </t>
    </r>
    <r>
      <rPr>
        <b/>
        <sz val="11"/>
        <rFont val="Times New Roman"/>
        <family val="1"/>
      </rPr>
      <t xml:space="preserve">campuses </t>
    </r>
    <r>
      <rPr>
        <sz val="11"/>
        <rFont val="Times New Roman"/>
        <family val="1"/>
      </rPr>
      <t>(or</t>
    </r>
    <r>
      <rPr>
        <b/>
        <sz val="11"/>
        <rFont val="Times New Roman"/>
        <family val="1"/>
      </rPr>
      <t xml:space="preserve"> </t>
    </r>
    <r>
      <rPr>
        <b/>
        <sz val="11"/>
        <color theme="8"/>
        <rFont val="Times New Roman"/>
        <family val="1"/>
      </rPr>
      <t>school codes</t>
    </r>
    <r>
      <rPr>
        <sz val="11"/>
        <rFont val="Times New Roman"/>
        <family val="1"/>
      </rPr>
      <t>)</t>
    </r>
    <r>
      <rPr>
        <sz val="11"/>
        <color theme="1"/>
        <rFont val="Times New Roman"/>
        <family val="1"/>
      </rPr>
      <t xml:space="preserve"> at which they work. If a staff person works </t>
    </r>
    <r>
      <rPr>
        <sz val="11"/>
        <rFont val="Times New Roman"/>
        <family val="1"/>
      </rPr>
      <t xml:space="preserve">across </t>
    </r>
    <r>
      <rPr>
        <sz val="11"/>
        <color theme="1"/>
        <rFont val="Times New Roman"/>
        <family val="1"/>
      </rPr>
      <t>multiple school levels within a single school campus, they will</t>
    </r>
    <r>
      <rPr>
        <b/>
        <sz val="11"/>
        <color theme="1"/>
        <rFont val="Times New Roman"/>
        <family val="1"/>
      </rPr>
      <t xml:space="preserve"> </t>
    </r>
    <r>
      <rPr>
        <sz val="11"/>
        <color theme="1"/>
        <rFont val="Times New Roman"/>
        <family val="1"/>
      </rPr>
      <t xml:space="preserve">take the survey </t>
    </r>
    <r>
      <rPr>
        <sz val="11"/>
        <rFont val="Times New Roman"/>
        <family val="1"/>
      </rPr>
      <t xml:space="preserve">once </t>
    </r>
    <r>
      <rPr>
        <sz val="11"/>
        <color theme="1"/>
        <rFont val="Times New Roman"/>
        <family val="1"/>
      </rPr>
      <t>for</t>
    </r>
    <r>
      <rPr>
        <sz val="11"/>
        <rFont val="Times New Roman"/>
        <family val="1"/>
      </rPr>
      <t xml:space="preserve"> the school campus</t>
    </r>
    <r>
      <rPr>
        <b/>
        <sz val="11"/>
        <color theme="1"/>
        <rFont val="Times New Roman"/>
        <family val="1"/>
      </rPr>
      <t xml:space="preserve"> </t>
    </r>
    <r>
      <rPr>
        <sz val="11"/>
        <rFont val="Times New Roman"/>
        <family val="1"/>
      </rPr>
      <t>(e.g., the Principal at Laughlin Junior/Senior High School will take the survey once for the school campus) and then their responses will be duplicated so that their responses are tied once to the middle school level (xxxxx.2) and once to the high school level (xxxxx.3).</t>
    </r>
  </si>
  <si>
    <r>
      <t>The survey platform tracks the number of staff who complete the survey by</t>
    </r>
    <r>
      <rPr>
        <sz val="11"/>
        <color theme="7"/>
        <rFont val="Times New Roman"/>
        <family val="1"/>
      </rPr>
      <t xml:space="preserve"> </t>
    </r>
    <r>
      <rPr>
        <b/>
        <sz val="11"/>
        <color theme="7"/>
        <rFont val="Times New Roman"/>
        <family val="1"/>
      </rPr>
      <t>school NSPF ID</t>
    </r>
    <r>
      <rPr>
        <sz val="11"/>
        <color theme="1"/>
        <rFont val="Times New Roman"/>
        <family val="1"/>
      </rPr>
      <t xml:space="preserve"> (e.g., Laughlin Junior/Senior High School receives separate completion counts for the middle school level and high school level, and the Principal in this scenario would be cou</t>
    </r>
    <r>
      <rPr>
        <sz val="11"/>
        <rFont val="Times New Roman"/>
        <family val="1"/>
      </rPr>
      <t>nted in both middle school and high school</t>
    </r>
    <r>
      <rPr>
        <sz val="11"/>
        <color theme="1"/>
        <rFont val="Times New Roman"/>
        <family val="1"/>
      </rPr>
      <t xml:space="preserve"> completion counts).</t>
    </r>
  </si>
  <si>
    <r>
      <rPr>
        <sz val="11"/>
        <rFont val="Times New Roman"/>
        <family val="1"/>
      </rPr>
      <t>With the passing of SB 81 (section 1) in 2025, it was important for NDE to identify schools that have at least 85% staff completion. D</t>
    </r>
    <r>
      <rPr>
        <sz val="11"/>
        <color theme="1"/>
        <rFont val="Times New Roman"/>
        <family val="1"/>
      </rPr>
      <t xml:space="preserve">istricts provided the number of staff working at their schools using the guidelines below. Because of the way districts track their staff, they provided these staff counts by </t>
    </r>
    <r>
      <rPr>
        <b/>
        <sz val="11"/>
        <color theme="8"/>
        <rFont val="Times New Roman"/>
        <family val="1"/>
      </rPr>
      <t>school code</t>
    </r>
    <r>
      <rPr>
        <sz val="11"/>
        <color theme="1"/>
        <rFont val="Times New Roman"/>
        <family val="1"/>
      </rPr>
      <t xml:space="preserve">, rather than by </t>
    </r>
    <r>
      <rPr>
        <b/>
        <sz val="11"/>
        <color theme="7"/>
        <rFont val="Times New Roman"/>
        <family val="1"/>
      </rPr>
      <t>school NSPF ID</t>
    </r>
    <r>
      <rPr>
        <b/>
        <sz val="11"/>
        <color theme="1"/>
        <rFont val="Times New Roman"/>
        <family val="1"/>
      </rPr>
      <t xml:space="preserve"> </t>
    </r>
    <r>
      <rPr>
        <sz val="11"/>
        <color theme="1"/>
        <rFont val="Times New Roman"/>
        <family val="1"/>
      </rPr>
      <t>(e.g., the Principal at Laughlin Junior/Senior High School is only counted once in the number of staff working at the school campus).</t>
    </r>
  </si>
  <si>
    <r>
      <t>Include all staff who</t>
    </r>
    <r>
      <rPr>
        <b/>
        <sz val="11"/>
        <color theme="1"/>
        <rFont val="Times New Roman"/>
        <family val="1"/>
      </rPr>
      <t xml:space="preserve"> work in or adjacent to a school building</t>
    </r>
    <r>
      <rPr>
        <sz val="11"/>
        <color theme="1"/>
        <rFont val="Times New Roman"/>
        <family val="1"/>
      </rPr>
      <t xml:space="preserve">. That includes: administrators, teachers, paraprofessionals, SISP (counselors, social workers, nurses, SLPs), and support staff (coaches, bus drivers, custodians, food service, aides, secretaries, IT). Substitutes should also be included if they can be tied to a school building. </t>
    </r>
  </si>
  <si>
    <r>
      <t xml:space="preserve">Staff </t>
    </r>
    <r>
      <rPr>
        <b/>
        <sz val="11"/>
        <color theme="1"/>
        <rFont val="Times New Roman"/>
        <family val="1"/>
      </rPr>
      <t xml:space="preserve">working in multiple schools </t>
    </r>
    <r>
      <rPr>
        <sz val="11"/>
        <color theme="1"/>
        <rFont val="Times New Roman"/>
        <family val="1"/>
      </rPr>
      <t xml:space="preserve">may be counted at each site. In the survey, they can select up to 10 schools. </t>
    </r>
  </si>
  <si>
    <r>
      <t xml:space="preserve">For </t>
    </r>
    <r>
      <rPr>
        <b/>
        <sz val="11"/>
        <color theme="1"/>
        <rFont val="Times New Roman"/>
        <family val="1"/>
      </rPr>
      <t>district-level positions</t>
    </r>
    <r>
      <rPr>
        <sz val="11"/>
        <color theme="1"/>
        <rFont val="Times New Roman"/>
        <family val="1"/>
      </rPr>
      <t xml:space="preserve">, please include anyone who works in a school building (e.g., substitutes, itinerant teachers, instructional coaches) or near a school building (e.g., bus drivers, groundskeeper) and can provide feedback on school culture. Include licensed, classified, and substitutes. </t>
    </r>
  </si>
  <si>
    <r>
      <t>Historically, the completion rate report only shared the number of staff who completed the survey</t>
    </r>
    <r>
      <rPr>
        <sz val="11"/>
        <rFont val="Times New Roman"/>
        <family val="1"/>
      </rPr>
      <t xml:space="preserve"> (numerator) </t>
    </r>
    <r>
      <rPr>
        <sz val="11"/>
        <color theme="1"/>
        <rFont val="Times New Roman"/>
        <family val="1"/>
      </rPr>
      <t xml:space="preserve">by </t>
    </r>
    <r>
      <rPr>
        <b/>
        <sz val="11"/>
        <color theme="7"/>
        <rFont val="Times New Roman"/>
        <family val="1"/>
      </rPr>
      <t>school NSPF ID</t>
    </r>
    <r>
      <rPr>
        <sz val="11"/>
        <color theme="1"/>
        <rFont val="Times New Roman"/>
        <family val="1"/>
      </rPr>
      <t xml:space="preserve">. In fall 2025, as districts shared their staff counts for each school </t>
    </r>
    <r>
      <rPr>
        <sz val="11"/>
        <rFont val="Times New Roman"/>
        <family val="1"/>
      </rPr>
      <t>campus or</t>
    </r>
    <r>
      <rPr>
        <sz val="11"/>
        <color rgb="FFFF0000"/>
        <rFont val="Times New Roman"/>
        <family val="1"/>
      </rPr>
      <t xml:space="preserve"> </t>
    </r>
    <r>
      <rPr>
        <b/>
        <sz val="11"/>
        <color theme="8"/>
        <rFont val="Times New Roman"/>
        <family val="1"/>
      </rPr>
      <t>school code</t>
    </r>
    <r>
      <rPr>
        <sz val="11"/>
        <color theme="1"/>
        <rFont val="Times New Roman"/>
        <family val="1"/>
      </rPr>
      <t>, a completion rate was calculated by taking th</t>
    </r>
    <r>
      <rPr>
        <sz val="11"/>
        <rFont val="Times New Roman"/>
        <family val="1"/>
      </rPr>
      <t>e sum of completed surveys</t>
    </r>
    <r>
      <rPr>
        <sz val="11"/>
        <color rgb="FFFF0000"/>
        <rFont val="Times New Roman"/>
        <family val="1"/>
      </rPr>
      <t xml:space="preserve"> </t>
    </r>
    <r>
      <rPr>
        <sz val="11"/>
        <color theme="1"/>
        <rFont val="Times New Roman"/>
        <family val="1"/>
      </rPr>
      <t xml:space="preserve">by </t>
    </r>
    <r>
      <rPr>
        <b/>
        <sz val="11"/>
        <color theme="7"/>
        <rFont val="Times New Roman"/>
        <family val="1"/>
      </rPr>
      <t>school NSPF ID</t>
    </r>
    <r>
      <rPr>
        <b/>
        <sz val="11"/>
        <color theme="1"/>
        <rFont val="Times New Roman"/>
        <family val="1"/>
      </rPr>
      <t xml:space="preserve">, </t>
    </r>
    <r>
      <rPr>
        <sz val="11"/>
        <color theme="1"/>
        <rFont val="Times New Roman"/>
        <family val="1"/>
      </rPr>
      <t xml:space="preserve">divided by the staff count (by </t>
    </r>
    <r>
      <rPr>
        <b/>
        <sz val="11"/>
        <color theme="8"/>
        <rFont val="Times New Roman"/>
        <family val="1"/>
      </rPr>
      <t>school code</t>
    </r>
    <r>
      <rPr>
        <sz val="11"/>
        <color theme="1"/>
        <rFont val="Times New Roman"/>
        <family val="1"/>
      </rPr>
      <t>) provided by the district. These completion rates are presented as</t>
    </r>
    <r>
      <rPr>
        <b/>
        <sz val="11"/>
        <color theme="1"/>
        <rFont val="Times New Roman"/>
        <family val="1"/>
      </rPr>
      <t xml:space="preserve"> **Option 1**</t>
    </r>
    <r>
      <rPr>
        <sz val="11"/>
        <color theme="1"/>
        <rFont val="Times New Roman"/>
        <family val="1"/>
      </rPr>
      <t xml:space="preserve"> in this workbook. Because some staff may work </t>
    </r>
    <r>
      <rPr>
        <sz val="11"/>
        <rFont val="Times New Roman"/>
        <family val="1"/>
      </rPr>
      <t xml:space="preserve">across </t>
    </r>
    <r>
      <rPr>
        <sz val="11"/>
        <color theme="1"/>
        <rFont val="Times New Roman"/>
        <family val="1"/>
      </rPr>
      <t>multiple school leve</t>
    </r>
    <r>
      <rPr>
        <sz val="11"/>
        <rFont val="Times New Roman"/>
        <family val="1"/>
      </rPr>
      <t xml:space="preserve">ls at a school campus (or </t>
    </r>
    <r>
      <rPr>
        <b/>
        <sz val="11"/>
        <color theme="8"/>
        <rFont val="Times New Roman"/>
        <family val="1"/>
      </rPr>
      <t>school code</t>
    </r>
    <r>
      <rPr>
        <sz val="11"/>
        <rFont val="Times New Roman"/>
        <family val="1"/>
      </rPr>
      <t>),</t>
    </r>
    <r>
      <rPr>
        <sz val="11"/>
        <color theme="1"/>
        <rFont val="Times New Roman"/>
        <family val="1"/>
      </rPr>
      <t xml:space="preserve"> the </t>
    </r>
    <r>
      <rPr>
        <sz val="11"/>
        <rFont val="Times New Roman"/>
        <family val="1"/>
      </rPr>
      <t xml:space="preserve">numerator </t>
    </r>
    <r>
      <rPr>
        <sz val="11"/>
        <color theme="1"/>
        <rFont val="Times New Roman"/>
        <family val="1"/>
      </rPr>
      <t xml:space="preserve">may be inflated if multiple school levels (or </t>
    </r>
    <r>
      <rPr>
        <b/>
        <sz val="11"/>
        <color theme="7"/>
        <rFont val="Times New Roman"/>
        <family val="1"/>
      </rPr>
      <t>NSPF IDs</t>
    </r>
    <r>
      <rPr>
        <sz val="11"/>
        <rFont val="Times New Roman"/>
        <family val="1"/>
      </rPr>
      <t>)</t>
    </r>
    <r>
      <rPr>
        <sz val="11"/>
        <color theme="1"/>
        <rFont val="Times New Roman"/>
        <family val="1"/>
      </rPr>
      <t xml:space="preserve"> are associated with the </t>
    </r>
    <r>
      <rPr>
        <b/>
        <sz val="11"/>
        <color theme="8"/>
        <rFont val="Times New Roman"/>
        <family val="1"/>
      </rPr>
      <t>school code</t>
    </r>
    <r>
      <rPr>
        <sz val="11"/>
        <color theme="1"/>
        <rFont val="Times New Roman"/>
        <family val="1"/>
      </rPr>
      <t xml:space="preserve"> </t>
    </r>
    <r>
      <rPr>
        <u/>
        <sz val="11"/>
        <rFont val="Times New Roman"/>
        <family val="1"/>
      </rPr>
      <t>AND</t>
    </r>
    <r>
      <rPr>
        <sz val="11"/>
        <rFont val="Times New Roman"/>
        <family val="1"/>
      </rPr>
      <t xml:space="preserve"> staff at that </t>
    </r>
    <r>
      <rPr>
        <b/>
        <sz val="11"/>
        <color theme="8"/>
        <rFont val="Times New Roman"/>
        <family val="1"/>
      </rPr>
      <t>school code</t>
    </r>
    <r>
      <rPr>
        <sz val="11"/>
        <color theme="1"/>
        <rFont val="Times New Roman"/>
        <family val="1"/>
      </rPr>
      <t xml:space="preserve"> completed the survey for more than one school level (i.e., the staff person is dou</t>
    </r>
    <r>
      <rPr>
        <sz val="11"/>
        <rFont val="Times New Roman"/>
        <family val="1"/>
      </rPr>
      <t xml:space="preserve">ble- or triple- </t>
    </r>
    <r>
      <rPr>
        <sz val="11"/>
        <color theme="1"/>
        <rFont val="Times New Roman"/>
        <family val="1"/>
      </rPr>
      <t>counted in the numerator).</t>
    </r>
  </si>
  <si>
    <r>
      <t>To addre</t>
    </r>
    <r>
      <rPr>
        <sz val="11"/>
        <rFont val="Times New Roman"/>
        <family val="1"/>
      </rPr>
      <t>ss the discrepancy of the source for the numerator and denominator counts</t>
    </r>
    <r>
      <rPr>
        <sz val="11"/>
        <color theme="1"/>
        <rFont val="Times New Roman"/>
        <family val="1"/>
      </rPr>
      <t xml:space="preserve">, the Survey Team calculated an alternative completion rate, presented as </t>
    </r>
    <r>
      <rPr>
        <b/>
        <sz val="11"/>
        <color theme="1"/>
        <rFont val="Times New Roman"/>
        <family val="1"/>
      </rPr>
      <t>**Option 2**</t>
    </r>
    <r>
      <rPr>
        <sz val="11"/>
        <color theme="1"/>
        <rFont val="Times New Roman"/>
        <family val="1"/>
      </rPr>
      <t xml:space="preserve"> in this workbook,</t>
    </r>
    <r>
      <rPr>
        <sz val="11"/>
        <rFont val="Times New Roman"/>
        <family val="1"/>
      </rPr>
      <t xml:space="preserve"> using a different numerator. Instead of using a numerator </t>
    </r>
    <r>
      <rPr>
        <b/>
        <sz val="11"/>
        <color theme="7"/>
        <rFont val="Times New Roman"/>
        <family val="1"/>
      </rPr>
      <t>by school NSPF ID</t>
    </r>
    <r>
      <rPr>
        <sz val="11"/>
        <rFont val="Times New Roman"/>
        <family val="1"/>
      </rPr>
      <t>, we looked at the count of completed surveys that were associated with the</t>
    </r>
    <r>
      <rPr>
        <b/>
        <sz val="11"/>
        <color theme="8"/>
        <rFont val="Times New Roman"/>
        <family val="1"/>
      </rPr>
      <t xml:space="preserve"> school code</t>
    </r>
    <r>
      <rPr>
        <sz val="11"/>
        <rFont val="Times New Roman"/>
        <family val="1"/>
      </rPr>
      <t>. The denominator stayed the same, u</t>
    </r>
    <r>
      <rPr>
        <sz val="11"/>
        <color theme="1"/>
        <rFont val="Times New Roman"/>
        <family val="1"/>
      </rPr>
      <t>sing the staff count provided by the district. This method provides a more accurate completion rate for schools serving multiple school levels, as staff are not doubl</t>
    </r>
    <r>
      <rPr>
        <sz val="11"/>
        <rFont val="Times New Roman"/>
        <family val="1"/>
      </rPr>
      <t>e- or triple-</t>
    </r>
    <r>
      <rPr>
        <sz val="11"/>
        <color theme="1"/>
        <rFont val="Times New Roman"/>
        <family val="1"/>
      </rPr>
      <t xml:space="preserve"> counted if they completed the survey for more than one school level within the school </t>
    </r>
    <r>
      <rPr>
        <sz val="11"/>
        <rFont val="Times New Roman"/>
        <family val="1"/>
      </rPr>
      <t>campus.</t>
    </r>
  </si>
  <si>
    <r>
      <t>This workbook</t>
    </r>
    <r>
      <rPr>
        <sz val="11"/>
        <rFont val="Times New Roman"/>
        <family val="1"/>
      </rPr>
      <t xml:space="preserve"> is organized by</t>
    </r>
    <r>
      <rPr>
        <sz val="11"/>
        <color rgb="FFFF0000"/>
        <rFont val="Times New Roman"/>
        <family val="1"/>
      </rPr>
      <t xml:space="preserve"> </t>
    </r>
    <r>
      <rPr>
        <b/>
        <sz val="11"/>
        <color theme="8"/>
        <rFont val="Times New Roman"/>
        <family val="1"/>
      </rPr>
      <t>school code</t>
    </r>
    <r>
      <rPr>
        <sz val="11"/>
        <rFont val="Times New Roman"/>
        <family val="1"/>
      </rPr>
      <t xml:space="preserve"> and </t>
    </r>
    <r>
      <rPr>
        <sz val="11"/>
        <color theme="1"/>
        <rFont val="Times New Roman"/>
        <family val="1"/>
      </rPr>
      <t>shows schools' completion rates using calculation method</t>
    </r>
    <r>
      <rPr>
        <b/>
        <sz val="11"/>
        <color theme="1"/>
        <rFont val="Times New Roman"/>
        <family val="1"/>
      </rPr>
      <t xml:space="preserve"> Option 1.</t>
    </r>
  </si>
  <si>
    <r>
      <t xml:space="preserve">     </t>
    </r>
    <r>
      <rPr>
        <sz val="11"/>
        <color rgb="FF000000"/>
        <rFont val="Times New Roman"/>
        <family val="1"/>
      </rPr>
      <t>--76 schools with a completion rate of at least 85% are highlighted in green in column F.</t>
    </r>
  </si>
  <si>
    <r>
      <t xml:space="preserve">     --15 schools (out of 584 schools) that had a completion rate of 85%+ using Option 1 </t>
    </r>
    <r>
      <rPr>
        <b/>
        <sz val="11"/>
        <color theme="1"/>
        <rFont val="Times New Roman"/>
        <family val="1"/>
      </rPr>
      <t>fell below the 85% threshold</t>
    </r>
    <r>
      <rPr>
        <sz val="11"/>
        <color theme="1"/>
        <rFont val="Times New Roman"/>
        <family val="1"/>
      </rPr>
      <t xml:space="preserve"> when using Option 2.</t>
    </r>
  </si>
  <si>
    <r>
      <t xml:space="preserve">For these 15 schools, the NV-SCSEL Survey Team </t>
    </r>
    <r>
      <rPr>
        <b/>
        <sz val="11"/>
        <color theme="1"/>
        <rFont val="Times New Roman"/>
        <family val="1"/>
      </rPr>
      <t>recommends honoring the completion rate shared during survey administration (Option 1)</t>
    </r>
    <r>
      <rPr>
        <sz val="11"/>
        <color theme="1"/>
        <rFont val="Times New Roman"/>
        <family val="1"/>
      </rPr>
      <t xml:space="preserve"> and designating them as reaching the 85% threshold.</t>
    </r>
  </si>
  <si>
    <r>
      <t xml:space="preserve">For future survey administrations, it will be possible to calculate and share the staff completion rates using </t>
    </r>
    <r>
      <rPr>
        <b/>
        <sz val="11"/>
        <color theme="1"/>
        <rFont val="Times New Roman"/>
        <family val="1"/>
      </rPr>
      <t xml:space="preserve">Option 2 </t>
    </r>
    <r>
      <rPr>
        <sz val="11"/>
        <color theme="1"/>
        <rFont val="Times New Roman"/>
        <family val="1"/>
      </rPr>
      <t xml:space="preserve">during survey administration so that schools serving multiple school levels do not receive inflated numerators and completion rates. </t>
    </r>
  </si>
  <si>
    <r>
      <t xml:space="preserve">In this workbook, we only included the 25 districts/charter districts that reached a district-level 85% completion rate using </t>
    </r>
    <r>
      <rPr>
        <b/>
        <sz val="11"/>
        <color theme="1"/>
        <rFont val="Times New Roman"/>
        <family val="1"/>
      </rPr>
      <t>Option 1.</t>
    </r>
  </si>
  <si>
    <r>
      <rPr>
        <b/>
        <sz val="11"/>
        <rFont val="Times New Roman"/>
        <family val="1"/>
      </rPr>
      <t xml:space="preserve">Note: </t>
    </r>
    <r>
      <rPr>
        <sz val="11"/>
        <rFont val="Times New Roman"/>
        <family val="1"/>
      </rPr>
      <t>Several districts chose to conduct their own school staff climate survey instead of using the state-developed survey authorized by SB81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</si>
</sst>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u/>
      <sz val="12"/>
      <name val="Times New Roman"/>
      <family val="1"/>
    </font>
    <font>
      <sz val="11"/>
      <color theme="1"/>
      <name val="Times New Roman"/>
      <family val="1"/>
    </font>
    <font>
      <b/>
      <sz val="11"/>
      <color theme="7"/>
      <name val="Times New Roman"/>
      <family val="1"/>
    </font>
    <font>
      <sz val="11"/>
      <name val="Times New Roman"/>
      <family val="1"/>
    </font>
    <font>
      <b/>
      <sz val="11"/>
      <color theme="8"/>
      <name val="Times New Roman"/>
      <family val="1"/>
    </font>
    <font>
      <sz val="11"/>
      <color rgb="FFFF0000"/>
      <name val="Times New Roman"/>
      <family val="1"/>
    </font>
    <font>
      <b/>
      <sz val="11"/>
      <color theme="1"/>
      <name val="Times New Roman"/>
      <family val="1"/>
    </font>
    <font>
      <b/>
      <sz val="11"/>
      <name val="Times New Roman"/>
      <family val="1"/>
    </font>
    <font>
      <sz val="11"/>
      <color theme="7"/>
      <name val="Times New Roman"/>
      <family val="1"/>
    </font>
    <font>
      <b/>
      <u/>
      <sz val="12"/>
      <color theme="1"/>
      <name val="Times New Roman"/>
      <family val="1"/>
    </font>
    <font>
      <u/>
      <sz val="11"/>
      <color theme="10"/>
      <name val="Times New Roman"/>
      <family val="1"/>
    </font>
    <font>
      <u/>
      <sz val="11"/>
      <name val="Times New Roman"/>
      <family val="1"/>
    </font>
    <font>
      <sz val="11"/>
      <color rgb="FF000000"/>
      <name val="Times New Roman"/>
      <family val="1"/>
    </font>
    <font>
      <b/>
      <sz val="14"/>
      <color theme="1"/>
      <name val="Times New Roman"/>
      <family val="1"/>
    </font>
    <font>
      <sz val="11"/>
      <color theme="9" tint="-0.499984740745262"/>
      <name val="Times New Roman"/>
      <family val="1"/>
    </font>
    <font>
      <i/>
      <sz val="11"/>
      <color rgb="FFA20000"/>
      <name val="Times New Roman"/>
      <family val="1"/>
    </font>
    <font>
      <b/>
      <sz val="12"/>
      <color theme="1"/>
      <name val="Times New Roman"/>
      <family val="1"/>
    </font>
    <font>
      <sz val="12"/>
      <color theme="1"/>
      <name val="Times New Roman"/>
      <family val="1"/>
    </font>
    <font>
      <b/>
      <sz val="12"/>
      <color theme="0"/>
      <name val="Times New Roman"/>
      <family val="1"/>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3" tint="0.499984740745262"/>
        <bgColor indexed="64"/>
      </patternFill>
    </fill>
    <fill>
      <patternFill patternType="solid">
        <fgColor theme="1" tint="0.249977111117893"/>
        <bgColor indexed="64"/>
      </patternFill>
    </fill>
    <fill>
      <patternFill patternType="solid">
        <fgColor theme="1" tint="0.499984740745262"/>
        <bgColor indexed="64"/>
      </patternFill>
    </fill>
    <fill>
      <patternFill patternType="solid">
        <fgColor theme="9"/>
        <bgColor indexed="64"/>
      </patternFill>
    </fill>
    <fill>
      <patternFill patternType="solid">
        <fgColor theme="8" tint="0.39997558519241921"/>
        <bgColor indexed="64"/>
      </patternFill>
    </fill>
    <fill>
      <patternFill patternType="solid">
        <fgColor theme="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47">
    <xf numFmtId="0" fontId="0" fillId="0" borderId="0" xfId="0"/>
    <xf numFmtId="0" fontId="0" fillId="0" borderId="0" xfId="0" applyAlignment="1">
      <alignment wrapText="1"/>
    </xf>
    <xf numFmtId="0" fontId="18" fillId="0" borderId="0" xfId="43" applyAlignment="1">
      <alignment horizontal="left"/>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left" wrapText="1"/>
    </xf>
    <xf numFmtId="0" fontId="0" fillId="0" borderId="0" xfId="0" quotePrefix="1" applyAlignment="1">
      <alignment horizontal="left" wrapText="1"/>
    </xf>
    <xf numFmtId="0" fontId="19" fillId="0" borderId="0" xfId="0" applyFont="1"/>
    <xf numFmtId="0" fontId="20" fillId="0" borderId="0" xfId="0" applyFont="1" applyAlignment="1">
      <alignment horizontal="left" vertical="center" wrapText="1"/>
    </xf>
    <xf numFmtId="0" fontId="28" fillId="0" borderId="0" xfId="0" applyFont="1"/>
    <xf numFmtId="0" fontId="20" fillId="0" borderId="0" xfId="0" applyFont="1" applyAlignment="1">
      <alignment horizontal="left" wrapText="1"/>
    </xf>
    <xf numFmtId="0" fontId="20" fillId="0" borderId="0" xfId="0" applyFont="1" applyAlignment="1">
      <alignment horizontal="left"/>
    </xf>
    <xf numFmtId="0" fontId="20" fillId="0" borderId="0" xfId="0" applyFont="1"/>
    <xf numFmtId="0" fontId="29" fillId="0" borderId="0" xfId="43" applyFont="1" applyAlignment="1">
      <alignment horizontal="left"/>
    </xf>
    <xf numFmtId="0" fontId="20" fillId="0" borderId="0" xfId="0" quotePrefix="1" applyFont="1" applyAlignment="1">
      <alignment horizontal="left" wrapText="1"/>
    </xf>
    <xf numFmtId="0" fontId="20" fillId="0" borderId="0" xfId="0" quotePrefix="1" applyFont="1"/>
    <xf numFmtId="0" fontId="22" fillId="0" borderId="0" xfId="0" applyFont="1"/>
    <xf numFmtId="0" fontId="32" fillId="0" borderId="0" xfId="0" applyFont="1" applyAlignment="1">
      <alignment horizontal="center" vertical="center" wrapText="1"/>
    </xf>
    <xf numFmtId="0" fontId="36" fillId="0" borderId="0" xfId="0" applyFont="1" applyAlignment="1">
      <alignment vertical="center"/>
    </xf>
    <xf numFmtId="9" fontId="20" fillId="0" borderId="0" xfId="42" applyFont="1" applyAlignment="1" applyProtection="1">
      <alignment horizontal="left"/>
      <protection locked="0"/>
    </xf>
    <xf numFmtId="9" fontId="32" fillId="39" borderId="0" xfId="42" applyFont="1" applyFill="1" applyAlignment="1" applyProtection="1">
      <alignment horizontal="center" vertical="center" wrapText="1"/>
      <protection locked="0"/>
    </xf>
    <xf numFmtId="9" fontId="33" fillId="37" borderId="0" xfId="42" applyFont="1" applyFill="1" applyAlignment="1" applyProtection="1">
      <alignment horizontal="left"/>
      <protection locked="0"/>
    </xf>
    <xf numFmtId="9" fontId="34" fillId="0" borderId="0" xfId="42" applyFont="1" applyAlignment="1" applyProtection="1">
      <alignment horizontal="left"/>
      <protection locked="0"/>
    </xf>
    <xf numFmtId="0" fontId="32" fillId="40" borderId="0" xfId="0" applyFont="1" applyFill="1" applyAlignment="1" applyProtection="1">
      <alignment horizontal="center" vertical="center" wrapText="1"/>
      <protection locked="0"/>
    </xf>
    <xf numFmtId="49" fontId="32" fillId="40" borderId="0" xfId="0" applyNumberFormat="1" applyFont="1" applyFill="1" applyAlignment="1" applyProtection="1">
      <alignment horizontal="center" vertical="center" wrapText="1"/>
      <protection locked="0"/>
    </xf>
    <xf numFmtId="0" fontId="20" fillId="0" borderId="0" xfId="0" applyFont="1" applyProtection="1">
      <protection locked="0"/>
    </xf>
    <xf numFmtId="49" fontId="20" fillId="0" borderId="0" xfId="0" applyNumberFormat="1" applyFont="1" applyAlignment="1" applyProtection="1">
      <alignment horizontal="left"/>
      <protection locked="0"/>
    </xf>
    <xf numFmtId="0" fontId="20" fillId="0" borderId="0" xfId="0" applyFont="1" applyAlignment="1" applyProtection="1">
      <alignment horizontal="center"/>
      <protection locked="0"/>
    </xf>
    <xf numFmtId="9" fontId="20" fillId="0" borderId="0" xfId="0" applyNumberFormat="1" applyFont="1" applyAlignment="1" applyProtection="1">
      <alignment horizontal="center"/>
      <protection locked="0"/>
    </xf>
    <xf numFmtId="1" fontId="20" fillId="0" borderId="0" xfId="42" applyNumberFormat="1" applyFont="1" applyAlignment="1" applyProtection="1">
      <alignment horizontal="center"/>
      <protection locked="0"/>
    </xf>
    <xf numFmtId="49" fontId="25" fillId="38" borderId="0" xfId="0" applyNumberFormat="1" applyFont="1" applyFill="1" applyAlignment="1" applyProtection="1">
      <alignment horizontal="center" vertical="center" wrapText="1"/>
      <protection locked="0"/>
    </xf>
    <xf numFmtId="0" fontId="25" fillId="38" borderId="0" xfId="0" applyFont="1" applyFill="1" applyAlignment="1" applyProtection="1">
      <alignment horizontal="center" vertical="center" wrapText="1"/>
      <protection locked="0"/>
    </xf>
    <xf numFmtId="0" fontId="20" fillId="33" borderId="0" xfId="0" applyFont="1" applyFill="1" applyAlignment="1" applyProtection="1">
      <alignment horizontal="center" vertical="center" wrapText="1"/>
      <protection locked="0"/>
    </xf>
    <xf numFmtId="0" fontId="20" fillId="34" borderId="0" xfId="0" applyFont="1" applyFill="1" applyAlignment="1" applyProtection="1">
      <alignment horizontal="center" vertical="center" wrapText="1"/>
      <protection locked="0"/>
    </xf>
    <xf numFmtId="9" fontId="20" fillId="34" borderId="0" xfId="42" applyFont="1" applyFill="1" applyAlignment="1" applyProtection="1">
      <alignment horizontal="center" vertical="center" wrapText="1"/>
      <protection locked="0"/>
    </xf>
    <xf numFmtId="0" fontId="20" fillId="35" borderId="0" xfId="0" applyFont="1" applyFill="1" applyAlignment="1" applyProtection="1">
      <alignment horizontal="center" vertical="center" wrapText="1"/>
      <protection locked="0"/>
    </xf>
    <xf numFmtId="0" fontId="20" fillId="36" borderId="0" xfId="0" applyFont="1" applyFill="1" applyAlignment="1" applyProtection="1">
      <alignment horizontal="center" vertical="center" wrapText="1"/>
      <protection locked="0"/>
    </xf>
    <xf numFmtId="0" fontId="20" fillId="0" borderId="0" xfId="0" applyFont="1" applyAlignment="1">
      <alignment horizontal="center" vertical="center" wrapText="1"/>
    </xf>
    <xf numFmtId="0" fontId="37" fillId="41" borderId="0" xfId="0" applyFont="1" applyFill="1" applyAlignment="1" applyProtection="1">
      <alignment horizontal="left" vertical="center"/>
      <protection locked="0"/>
    </xf>
    <xf numFmtId="0" fontId="36" fillId="41" borderId="0" xfId="0" applyFont="1" applyFill="1" applyAlignment="1">
      <alignment horizontal="center" vertical="center"/>
    </xf>
    <xf numFmtId="49" fontId="20" fillId="0" borderId="0" xfId="0" applyNumberFormat="1" applyFont="1" applyAlignment="1" applyProtection="1">
      <alignment horizontal="center"/>
      <protection locked="0"/>
    </xf>
    <xf numFmtId="0" fontId="35" fillId="42" borderId="0" xfId="0" applyFont="1" applyFill="1" applyAlignment="1" applyProtection="1">
      <alignment horizontal="center" vertical="center"/>
      <protection locked="0"/>
    </xf>
    <xf numFmtId="0" fontId="37" fillId="39" borderId="0" xfId="0" applyFont="1" applyFill="1" applyAlignment="1" applyProtection="1">
      <alignment horizontal="center" vertical="center"/>
      <protection locked="0"/>
    </xf>
    <xf numFmtId="0" fontId="37" fillId="39" borderId="0" xfId="0" applyFont="1" applyFill="1" applyAlignment="1" applyProtection="1">
      <alignment horizontal="center" vertical="center" wrapText="1"/>
      <protection locked="0"/>
    </xf>
    <xf numFmtId="1" fontId="35" fillId="43" borderId="0" xfId="42" applyNumberFormat="1" applyFont="1" applyFill="1" applyAlignment="1" applyProtection="1">
      <alignment horizontal="center" vertical="center" wrapText="1"/>
      <protection locked="0"/>
    </xf>
    <xf numFmtId="0" fontId="37" fillId="44" borderId="0" xfId="0" applyFont="1" applyFill="1" applyAlignment="1" applyProtection="1">
      <alignment vertical="center" wrapText="1"/>
      <protection locked="0"/>
    </xf>
    <xf numFmtId="0" fontId="37" fillId="44" borderId="0" xfId="0" applyFont="1" applyFill="1" applyAlignment="1" applyProtection="1">
      <alignment horizontal="center" vertical="center" wrapText="1"/>
      <protection locked="0"/>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19">
    <dxf>
      <font>
        <b val="0"/>
        <i val="0"/>
        <strike val="0"/>
        <condense val="0"/>
        <extend val="0"/>
        <outline val="0"/>
        <shadow val="0"/>
        <u val="none"/>
        <vertAlign val="baseline"/>
        <sz val="11"/>
        <color theme="1"/>
        <name val="Times New Roman"/>
        <family val="1"/>
        <scheme val="none"/>
      </font>
      <protection locked="0" hidden="0"/>
    </dxf>
    <dxf>
      <font>
        <b val="0"/>
        <i val="0"/>
        <strike val="0"/>
        <condense val="0"/>
        <extend val="0"/>
        <outline val="0"/>
        <shadow val="0"/>
        <u val="none"/>
        <vertAlign val="baseline"/>
        <sz val="11"/>
        <color theme="1"/>
        <name val="Times New Roman"/>
        <family val="1"/>
        <scheme val="none"/>
      </font>
      <numFmt numFmtId="13"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numFmt numFmtId="13"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numFmt numFmtId="13"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protection locked="0" hidden="0"/>
    </dxf>
    <dxf>
      <font>
        <b val="0"/>
        <i val="0"/>
        <strike val="0"/>
        <condense val="0"/>
        <extend val="0"/>
        <outline val="0"/>
        <shadow val="0"/>
        <u val="none"/>
        <vertAlign val="baseline"/>
        <sz val="11"/>
        <color theme="1"/>
        <name val="Times New Roman"/>
        <family val="1"/>
        <scheme val="none"/>
      </font>
      <numFmt numFmtId="30" formatCode="@"/>
      <alignment horizontal="center" textRotation="0" indent="0" justifyLastLine="0" shrinkToFit="0" readingOrder="0"/>
      <protection locked="0" hidden="0"/>
    </dxf>
    <dxf>
      <alignment horizontal="center" vertical="center" textRotation="0" wrapText="1" indent="0" justifyLastLine="0" shrinkToFit="0" readingOrder="0"/>
    </dxf>
    <dxf>
      <font>
        <b val="0"/>
        <i val="0"/>
        <strike val="0"/>
        <condense val="0"/>
        <extend val="0"/>
        <outline val="0"/>
        <shadow val="0"/>
        <u val="none"/>
        <vertAlign val="baseline"/>
        <sz val="11"/>
        <color theme="9" tint="-0.499984740745262"/>
        <name val="Times New Roman"/>
        <family val="1"/>
        <scheme val="none"/>
      </font>
      <fill>
        <patternFill patternType="solid">
          <fgColor indexed="64"/>
          <bgColor theme="6" tint="0.79998168889431442"/>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numFmt numFmtId="30" formatCode="@"/>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numFmt numFmtId="30" formatCode="@"/>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protection locked="0" hidden="0"/>
    </dxf>
    <dxf>
      <font>
        <b val="0"/>
        <i val="0"/>
        <strike val="0"/>
        <condense val="0"/>
        <extend val="0"/>
        <outline val="0"/>
        <shadow val="0"/>
        <u val="none"/>
        <vertAlign val="baseline"/>
        <sz val="11"/>
        <color theme="1"/>
        <name val="Times New Roman"/>
        <family val="1"/>
        <scheme val="none"/>
      </font>
      <numFmt numFmtId="30" formatCode="@"/>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Times New Roman"/>
        <family val="1"/>
        <scheme val="none"/>
      </font>
      <protection locked="0" hidden="0"/>
    </dxf>
    <dxf>
      <font>
        <b val="0"/>
        <i val="0"/>
        <strike val="0"/>
        <condense val="0"/>
        <extend val="0"/>
        <outline val="0"/>
        <shadow val="0"/>
        <u val="none"/>
        <vertAlign val="baseline"/>
        <sz val="11"/>
        <color theme="1"/>
        <name val="Times New Roman"/>
        <family val="1"/>
        <scheme val="none"/>
      </font>
      <numFmt numFmtId="30" formatCode="@"/>
      <alignment horizontal="left" vertical="bottom" textRotation="0" wrapText="0" indent="0" justifyLastLine="0" shrinkToFit="0" readingOrder="0"/>
      <protection locked="0" hidden="0"/>
    </dxf>
    <dxf>
      <font>
        <b/>
        <i val="0"/>
        <strike val="0"/>
        <condense val="0"/>
        <extend val="0"/>
        <outline val="0"/>
        <shadow val="0"/>
        <u val="none"/>
        <vertAlign val="baseline"/>
        <sz val="14"/>
        <color theme="1"/>
        <name val="Times New Roman"/>
        <family val="1"/>
        <scheme val="none"/>
      </font>
      <numFmt numFmtId="30" formatCode="@"/>
      <fill>
        <patternFill patternType="solid">
          <fgColor indexed="64"/>
          <bgColor theme="2"/>
        </patternFill>
      </fill>
      <alignment horizontal="center" vertical="center" textRotation="0" wrapText="1" indent="0" justifyLastLine="0" shrinkToFit="0" readingOrder="0"/>
      <protection locked="0" hidden="0"/>
    </dxf>
  </dxfs>
  <tableStyles count="1" defaultTableStyle="TableStyleMedium2" defaultPivotStyle="PivotStyleLight16">
    <tableStyle name="Table Style 1" pivot="0" count="0" xr9:uid="{D7640C8B-161A-4E87-9105-F4117068881E}"/>
  </tableStyles>
  <colors>
    <mruColors>
      <color rgb="FFE9F7FD"/>
      <color rgb="FFFFCCCC"/>
      <color rgb="FFEEEB6B"/>
      <color rgb="FFFFFF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F7EE5C-F191-45E9-9AB7-7FED0FE3671F}" name="Table2" displayName="Table2" ref="A1:F585" totalsRowShown="0" headerRowDxfId="18" dataDxfId="17">
  <autoFilter ref="A1:F585" xr:uid="{4A783E39-2EA4-445C-B1EF-1E0F5AD90D7B}"/>
  <tableColumns count="6">
    <tableColumn id="1" xr3:uid="{328BA96D-F331-4D73-8C7A-E53F1F49EC40}" name="District" dataDxfId="16"/>
    <tableColumn id="2" xr3:uid="{F8B22934-3816-41AB-B4F6-624076D2E52F}" name="District ID" dataDxfId="15"/>
    <tableColumn id="3" xr3:uid="{893937AD-8787-4467-A528-8AFA7DD47AC0}" name="School" dataDxfId="14"/>
    <tableColumn id="4" xr3:uid="{2474AA1F-FAF5-48A6-BE37-42DC1E9EDA76}" name="School ID" dataDxfId="13"/>
    <tableColumn id="5" xr3:uid="{B9524831-8EE2-4A3C-8773-07BE7C04C39A}" name="NSPF IDs Associated with School ID" dataDxfId="12"/>
    <tableColumn id="6" xr3:uid="{55F6ABA0-86B0-415F-AB40-ADFF19FF9862}" name="Completion Rate" dataDxfId="11" dataCellStyle="Percen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9E93B2D-AD72-4CEB-B95A-90F75CB5B098}" name="Table3" displayName="Table3" ref="A2:J27" totalsRowShown="0" headerRowDxfId="10">
  <autoFilter ref="A2:J27" xr:uid="{59E93B2D-AD72-4CEB-B95A-90F75CB5B098}"/>
  <tableColumns count="10">
    <tableColumn id="1" xr3:uid="{421D6CDF-7652-4050-9501-C2AE95483860}" name="District ID" dataDxfId="9"/>
    <tableColumn id="2" xr3:uid="{7C494CFA-8F2E-42AE-B9B6-F4E387CD2835}" name="District Name" dataDxfId="8"/>
    <tableColumn id="3" xr3:uid="{906D2132-3864-4D69-9C23-C8CD7A8FAA5D}" name="# Staff Working at School (Denominator)" dataDxfId="7"/>
    <tableColumn id="4" xr3:uid="{258954E7-AD6C-474F-B240-F3EFDE56FEC8}" name="Total # Staff Completed the Survey by NSPF ID (Numerator)" dataDxfId="6"/>
    <tableColumn id="5" xr3:uid="{73FD0FF4-3FD2-4590-BD78-90BD8DD412E8}" name="Completion Rate _x000a_(capped at 100%)" dataDxfId="5"/>
    <tableColumn id="6" xr3:uid="{5621BDF7-338E-475F-9956-852FDA05B718}" name="Total # Staff Completed the Survey by school code (Numerator)" dataDxfId="4" dataCellStyle="Percent"/>
    <tableColumn id="7" xr3:uid="{4EE41C1A-6237-4508-8185-1B0AB27AA11A}" name="Alternate Completion Rate (capped at 100%)" dataDxfId="3"/>
    <tableColumn id="8" xr3:uid="{AC45AC5A-FB34-4DBD-8B33-9A5B5033F1A2}" name="Count Difference" dataDxfId="2"/>
    <tableColumn id="9" xr3:uid="{528BA021-467A-48E6-8BFA-2257C0618F0B}" name="Percentage difference" dataDxfId="1">
      <calculatedColumnFormula>G3-E3</calculatedColumnFormula>
    </tableColumn>
    <tableColumn id="10" xr3:uid="{77B2D5F7-E40D-4199-8B7B-6C79596D2581}" name="Rate Drops Below 85%"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irtable.com/appFK75TGzQjPKxVd/shrK2cDtizyDbDrep"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DB751-BBCD-429C-84EB-908D28B759CA}">
  <sheetPr>
    <tabColor rgb="FFFFCCCC"/>
  </sheetPr>
  <dimension ref="A1:M31"/>
  <sheetViews>
    <sheetView showGridLines="0" tabSelected="1" topLeftCell="A14" workbookViewId="0">
      <selection activeCell="A12" sqref="A12"/>
    </sheetView>
  </sheetViews>
  <sheetFormatPr defaultRowHeight="15" x14ac:dyDescent="0.25"/>
  <cols>
    <col min="1" max="1" width="164.5703125" style="12" customWidth="1"/>
    <col min="11" max="11" width="8.85546875" customWidth="1"/>
    <col min="13" max="13" width="10.7109375" customWidth="1"/>
    <col min="14" max="14" width="8.7109375" customWidth="1"/>
  </cols>
  <sheetData>
    <row r="1" spans="1:13" ht="20.100000000000001" customHeight="1" x14ac:dyDescent="0.25">
      <c r="A1" s="7" t="s">
        <v>0</v>
      </c>
    </row>
    <row r="2" spans="1:13" ht="52.5" customHeight="1" x14ac:dyDescent="0.25">
      <c r="A2" s="8" t="s">
        <v>1557</v>
      </c>
      <c r="B2" s="3"/>
      <c r="C2" s="3"/>
      <c r="D2" s="3"/>
      <c r="E2" s="3"/>
      <c r="F2" s="3"/>
      <c r="G2" s="3"/>
      <c r="H2" s="3"/>
      <c r="I2" s="3"/>
      <c r="J2" s="3"/>
      <c r="K2" s="3"/>
      <c r="L2" s="3"/>
      <c r="M2" s="3"/>
    </row>
    <row r="3" spans="1:13" ht="66.75" customHeight="1" x14ac:dyDescent="0.25">
      <c r="A3" s="8" t="s">
        <v>1558</v>
      </c>
      <c r="B3" s="3"/>
      <c r="C3" s="3"/>
      <c r="D3" s="3"/>
      <c r="E3" s="3"/>
      <c r="F3" s="3"/>
      <c r="G3" s="3"/>
      <c r="H3" s="3"/>
      <c r="I3" s="3"/>
      <c r="J3" s="3"/>
      <c r="K3" s="3"/>
      <c r="L3" s="3"/>
      <c r="M3" s="3"/>
    </row>
    <row r="4" spans="1:13" ht="47.1" customHeight="1" x14ac:dyDescent="0.25">
      <c r="A4" s="8" t="s">
        <v>1559</v>
      </c>
      <c r="B4" s="3"/>
      <c r="C4" s="3"/>
      <c r="D4" s="3"/>
      <c r="E4" s="3"/>
      <c r="F4" s="3"/>
      <c r="G4" s="3"/>
      <c r="H4" s="3"/>
      <c r="I4" s="3"/>
      <c r="J4" s="3"/>
      <c r="K4" s="3"/>
      <c r="L4" s="3"/>
      <c r="M4" s="3"/>
    </row>
    <row r="5" spans="1:13" ht="28.5" customHeight="1" x14ac:dyDescent="0.25">
      <c r="A5" s="7" t="s">
        <v>1</v>
      </c>
      <c r="B5" s="3"/>
      <c r="C5" s="3"/>
      <c r="D5" s="3"/>
      <c r="E5" s="3"/>
      <c r="F5" s="3"/>
      <c r="G5" s="3"/>
      <c r="H5" s="3"/>
      <c r="I5" s="3"/>
      <c r="J5" s="3"/>
      <c r="K5" s="3"/>
      <c r="L5" s="3"/>
      <c r="M5" s="3"/>
    </row>
    <row r="6" spans="1:13" ht="62.1" customHeight="1" x14ac:dyDescent="0.25">
      <c r="A6" s="8" t="s">
        <v>1560</v>
      </c>
      <c r="B6" s="3"/>
      <c r="C6" s="3"/>
      <c r="D6" s="3"/>
      <c r="E6" s="3"/>
      <c r="F6" s="3"/>
      <c r="G6" s="3"/>
      <c r="H6" s="3"/>
      <c r="I6" s="3"/>
      <c r="J6" s="3"/>
      <c r="K6" s="3"/>
      <c r="L6" s="3"/>
      <c r="M6" s="3"/>
    </row>
    <row r="8" spans="1:13" ht="18.95" customHeight="1" x14ac:dyDescent="0.25">
      <c r="A8" s="9" t="s">
        <v>2</v>
      </c>
    </row>
    <row r="9" spans="1:13" ht="39.6" customHeight="1" x14ac:dyDescent="0.25">
      <c r="A9" s="10" t="s">
        <v>1561</v>
      </c>
      <c r="B9" s="5"/>
      <c r="C9" s="5"/>
      <c r="D9" s="5"/>
      <c r="E9" s="5"/>
      <c r="F9" s="5"/>
      <c r="G9" s="5"/>
      <c r="H9" s="5"/>
      <c r="I9" s="5"/>
      <c r="J9" s="5"/>
      <c r="K9" s="5"/>
      <c r="L9" s="5"/>
      <c r="M9" s="5"/>
    </row>
    <row r="10" spans="1:13" ht="26.45" customHeight="1" x14ac:dyDescent="0.25">
      <c r="A10" s="11" t="s">
        <v>1562</v>
      </c>
      <c r="B10" s="4"/>
      <c r="C10" s="4"/>
      <c r="D10" s="4"/>
      <c r="E10" s="4"/>
      <c r="F10" s="4"/>
      <c r="G10" s="4"/>
      <c r="H10" s="4"/>
      <c r="I10" s="4"/>
      <c r="J10" s="4"/>
      <c r="K10" s="4"/>
      <c r="L10" s="4"/>
      <c r="M10" s="4"/>
    </row>
    <row r="11" spans="1:13" ht="39.950000000000003" customHeight="1" x14ac:dyDescent="0.25">
      <c r="A11" s="10" t="s">
        <v>1563</v>
      </c>
      <c r="B11" s="5"/>
      <c r="C11" s="5"/>
      <c r="D11" s="5"/>
      <c r="E11" s="5"/>
      <c r="F11" s="5"/>
      <c r="G11" s="5"/>
      <c r="H11" s="5"/>
      <c r="I11" s="5"/>
      <c r="J11" s="5"/>
      <c r="K11" s="5"/>
      <c r="L11" s="5"/>
      <c r="M11" s="5"/>
    </row>
    <row r="12" spans="1:13" ht="21.95" customHeight="1" x14ac:dyDescent="0.25"/>
    <row r="13" spans="1:13" ht="18.95" customHeight="1" x14ac:dyDescent="0.25">
      <c r="A13" s="9" t="s">
        <v>3</v>
      </c>
    </row>
    <row r="14" spans="1:13" ht="22.5" customHeight="1" x14ac:dyDescent="0.25">
      <c r="A14" s="10" t="s">
        <v>4</v>
      </c>
      <c r="B14" s="5"/>
      <c r="C14" s="5"/>
      <c r="D14" s="5"/>
      <c r="E14" s="5"/>
      <c r="F14" s="5"/>
      <c r="G14" s="5"/>
      <c r="H14" s="5"/>
      <c r="I14" s="5"/>
      <c r="J14" s="5"/>
      <c r="K14" s="5"/>
      <c r="L14" s="2"/>
      <c r="M14" s="1"/>
    </row>
    <row r="15" spans="1:13" ht="22.5" customHeight="1" x14ac:dyDescent="0.25">
      <c r="A15" s="13" t="s">
        <v>5</v>
      </c>
      <c r="B15" s="5"/>
      <c r="C15" s="5"/>
      <c r="D15" s="5"/>
      <c r="E15" s="5"/>
      <c r="F15" s="5"/>
      <c r="G15" s="5"/>
      <c r="H15" s="5"/>
      <c r="I15" s="5"/>
      <c r="J15" s="5"/>
      <c r="K15" s="5"/>
      <c r="L15" s="2"/>
      <c r="M15" s="1"/>
    </row>
    <row r="16" spans="1:13" ht="74.099999999999994" customHeight="1" x14ac:dyDescent="0.25">
      <c r="A16" s="10" t="s">
        <v>1564</v>
      </c>
      <c r="B16" s="5"/>
      <c r="C16" s="5"/>
      <c r="D16" s="5"/>
      <c r="E16" s="5"/>
      <c r="F16" s="5"/>
      <c r="G16" s="5"/>
      <c r="H16" s="5"/>
      <c r="I16" s="5"/>
      <c r="J16" s="5"/>
      <c r="K16" s="5"/>
      <c r="L16" s="5"/>
      <c r="M16" s="5"/>
    </row>
    <row r="17" spans="1:13" ht="74.45" customHeight="1" x14ac:dyDescent="0.25">
      <c r="A17" s="10" t="s">
        <v>1565</v>
      </c>
      <c r="B17" s="5"/>
      <c r="C17" s="5"/>
      <c r="D17" s="5"/>
      <c r="E17" s="5"/>
      <c r="F17" s="5"/>
      <c r="G17" s="5"/>
      <c r="H17" s="5"/>
      <c r="I17" s="5"/>
      <c r="J17" s="5"/>
      <c r="K17" s="5"/>
      <c r="L17" s="5"/>
      <c r="M17" s="5"/>
    </row>
    <row r="19" spans="1:13" ht="15.75" x14ac:dyDescent="0.25">
      <c r="A19" s="9" t="s">
        <v>6</v>
      </c>
    </row>
    <row r="20" spans="1:13" ht="18.95" customHeight="1" x14ac:dyDescent="0.25">
      <c r="A20" s="12" t="s">
        <v>1566</v>
      </c>
    </row>
    <row r="21" spans="1:13" ht="24" customHeight="1" x14ac:dyDescent="0.25">
      <c r="A21" s="14" t="s">
        <v>1567</v>
      </c>
      <c r="B21" s="6"/>
      <c r="C21" s="6"/>
      <c r="D21" s="6"/>
      <c r="E21" s="6"/>
      <c r="F21" s="6"/>
      <c r="G21" s="6"/>
      <c r="H21" s="6"/>
      <c r="I21" s="6"/>
      <c r="J21" s="6"/>
      <c r="K21" s="6"/>
      <c r="L21" s="6"/>
      <c r="M21" s="6"/>
    </row>
    <row r="22" spans="1:13" ht="26.45" customHeight="1" x14ac:dyDescent="0.25">
      <c r="A22" s="15" t="s">
        <v>1568</v>
      </c>
    </row>
    <row r="23" spans="1:13" ht="45" customHeight="1" x14ac:dyDescent="0.25">
      <c r="A23" s="14" t="s">
        <v>1569</v>
      </c>
      <c r="B23" s="6"/>
      <c r="C23" s="6"/>
      <c r="D23" s="6"/>
      <c r="E23" s="6"/>
      <c r="F23" s="6"/>
      <c r="G23" s="6"/>
      <c r="H23" s="6"/>
      <c r="I23" s="6"/>
      <c r="J23" s="6"/>
      <c r="K23" s="6"/>
      <c r="L23" s="6"/>
      <c r="M23" s="6"/>
    </row>
    <row r="24" spans="1:13" ht="33" customHeight="1" x14ac:dyDescent="0.25">
      <c r="A24" s="14" t="s">
        <v>1570</v>
      </c>
      <c r="B24" s="6"/>
      <c r="C24" s="6"/>
      <c r="D24" s="6"/>
      <c r="E24" s="6"/>
      <c r="F24" s="6"/>
      <c r="G24" s="6"/>
      <c r="H24" s="6"/>
      <c r="I24" s="6"/>
      <c r="J24" s="6"/>
      <c r="K24" s="6"/>
      <c r="L24" s="6"/>
      <c r="M24" s="6"/>
    </row>
    <row r="26" spans="1:13" ht="15.75" x14ac:dyDescent="0.25">
      <c r="A26" s="9" t="s">
        <v>7</v>
      </c>
    </row>
    <row r="27" spans="1:13" ht="17.45" customHeight="1" x14ac:dyDescent="0.25">
      <c r="A27" s="12" t="s">
        <v>1571</v>
      </c>
    </row>
    <row r="28" spans="1:13" x14ac:dyDescent="0.25">
      <c r="A28" s="15" t="s">
        <v>1551</v>
      </c>
    </row>
    <row r="29" spans="1:13" x14ac:dyDescent="0.25">
      <c r="A29" s="15" t="s">
        <v>1552</v>
      </c>
    </row>
    <row r="31" spans="1:13" x14ac:dyDescent="0.25">
      <c r="A31" s="16" t="s">
        <v>1572</v>
      </c>
    </row>
  </sheetData>
  <sheetProtection sheet="1" objects="1" scenarios="1" selectLockedCells="1" selectUnlockedCells="1"/>
  <hyperlinks>
    <hyperlink ref="A15" r:id="rId1" xr:uid="{060B0EF0-8141-4C79-B7E3-DA064040CE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83E39-2EA4-445C-B1EF-1E0F5AD90D7B}">
  <dimension ref="A1:F585"/>
  <sheetViews>
    <sheetView zoomScaleNormal="100" workbookViewId="0">
      <pane ySplit="1" topLeftCell="A2" activePane="bottomLeft" state="frozen"/>
      <selection pane="bottomLeft" activeCell="F2" sqref="A2:F585"/>
    </sheetView>
  </sheetViews>
  <sheetFormatPr defaultColWidth="8.7109375" defaultRowHeight="15" x14ac:dyDescent="0.25"/>
  <cols>
    <col min="1" max="1" width="31.42578125" style="25" bestFit="1" customWidth="1"/>
    <col min="2" max="2" width="14.42578125" style="26" customWidth="1"/>
    <col min="3" max="3" width="42.5703125" style="25" bestFit="1" customWidth="1"/>
    <col min="4" max="4" width="13.85546875" style="26" customWidth="1"/>
    <col min="5" max="5" width="28.5703125" style="26" customWidth="1"/>
    <col min="6" max="6" width="21.7109375" style="19" customWidth="1"/>
    <col min="7" max="16384" width="8.7109375" style="12"/>
  </cols>
  <sheetData>
    <row r="1" spans="1:6" s="17" customFormat="1" ht="62.45" customHeight="1" x14ac:dyDescent="0.25">
      <c r="A1" s="23" t="s">
        <v>8</v>
      </c>
      <c r="B1" s="24" t="s">
        <v>9</v>
      </c>
      <c r="C1" s="23" t="s">
        <v>10</v>
      </c>
      <c r="D1" s="24" t="s">
        <v>11</v>
      </c>
      <c r="E1" s="24" t="s">
        <v>12</v>
      </c>
      <c r="F1" s="20" t="s">
        <v>13</v>
      </c>
    </row>
    <row r="2" spans="1:6" x14ac:dyDescent="0.25">
      <c r="A2" s="25" t="s">
        <v>14</v>
      </c>
      <c r="B2" s="26" t="s">
        <v>15</v>
      </c>
      <c r="C2" s="25" t="s">
        <v>16</v>
      </c>
      <c r="D2" s="26" t="s">
        <v>17</v>
      </c>
      <c r="E2" s="26" t="s">
        <v>18</v>
      </c>
      <c r="F2" s="21">
        <v>0.89</v>
      </c>
    </row>
    <row r="3" spans="1:6" x14ac:dyDescent="0.25">
      <c r="A3" s="25" t="s">
        <v>14</v>
      </c>
      <c r="B3" s="26" t="s">
        <v>15</v>
      </c>
      <c r="C3" s="25" t="s">
        <v>19</v>
      </c>
      <c r="D3" s="26" t="s">
        <v>20</v>
      </c>
      <c r="E3" s="26" t="s">
        <v>21</v>
      </c>
      <c r="F3" s="19">
        <v>0.7</v>
      </c>
    </row>
    <row r="4" spans="1:6" x14ac:dyDescent="0.25">
      <c r="A4" s="25" t="s">
        <v>14</v>
      </c>
      <c r="B4" s="26" t="s">
        <v>15</v>
      </c>
      <c r="C4" s="25" t="s">
        <v>22</v>
      </c>
      <c r="D4" s="26" t="s">
        <v>23</v>
      </c>
      <c r="E4" s="26" t="s">
        <v>24</v>
      </c>
      <c r="F4" s="21">
        <v>0.89</v>
      </c>
    </row>
    <row r="5" spans="1:6" x14ac:dyDescent="0.25">
      <c r="A5" s="25" t="s">
        <v>14</v>
      </c>
      <c r="B5" s="26" t="s">
        <v>15</v>
      </c>
      <c r="C5" s="25" t="s">
        <v>25</v>
      </c>
      <c r="D5" s="26" t="s">
        <v>26</v>
      </c>
      <c r="E5" s="26" t="s">
        <v>27</v>
      </c>
      <c r="F5" s="19">
        <v>0.78</v>
      </c>
    </row>
    <row r="6" spans="1:6" x14ac:dyDescent="0.25">
      <c r="A6" s="25" t="s">
        <v>14</v>
      </c>
      <c r="B6" s="26" t="s">
        <v>15</v>
      </c>
      <c r="C6" s="25" t="s">
        <v>28</v>
      </c>
      <c r="D6" s="26" t="s">
        <v>29</v>
      </c>
      <c r="E6" s="26" t="s">
        <v>30</v>
      </c>
      <c r="F6" s="19">
        <v>0.77</v>
      </c>
    </row>
    <row r="7" spans="1:6" x14ac:dyDescent="0.25">
      <c r="A7" s="25" t="s">
        <v>14</v>
      </c>
      <c r="B7" s="26" t="s">
        <v>15</v>
      </c>
      <c r="C7" s="25" t="s">
        <v>31</v>
      </c>
      <c r="D7" s="26" t="s">
        <v>32</v>
      </c>
      <c r="E7" s="26" t="s">
        <v>33</v>
      </c>
      <c r="F7" s="21">
        <v>0.9</v>
      </c>
    </row>
    <row r="8" spans="1:6" x14ac:dyDescent="0.25">
      <c r="A8" s="25" t="s">
        <v>14</v>
      </c>
      <c r="B8" s="26" t="s">
        <v>15</v>
      </c>
      <c r="C8" s="25" t="s">
        <v>34</v>
      </c>
      <c r="D8" s="26" t="s">
        <v>35</v>
      </c>
      <c r="E8" s="26" t="s">
        <v>36</v>
      </c>
      <c r="F8" s="21">
        <v>1</v>
      </c>
    </row>
    <row r="9" spans="1:6" x14ac:dyDescent="0.25">
      <c r="A9" s="25" t="s">
        <v>37</v>
      </c>
      <c r="B9" s="26" t="s">
        <v>38</v>
      </c>
      <c r="C9" s="25" t="s">
        <v>39</v>
      </c>
      <c r="D9" s="25" t="s">
        <v>40</v>
      </c>
      <c r="E9" s="25" t="s">
        <v>41</v>
      </c>
      <c r="F9" s="19">
        <v>0.15</v>
      </c>
    </row>
    <row r="10" spans="1:6" x14ac:dyDescent="0.25">
      <c r="A10" s="25" t="s">
        <v>37</v>
      </c>
      <c r="B10" s="26" t="s">
        <v>38</v>
      </c>
      <c r="C10" s="25" t="s">
        <v>42</v>
      </c>
      <c r="D10" s="25" t="s">
        <v>43</v>
      </c>
      <c r="E10" s="25" t="s">
        <v>44</v>
      </c>
      <c r="F10" s="19">
        <v>0.4</v>
      </c>
    </row>
    <row r="11" spans="1:6" x14ac:dyDescent="0.25">
      <c r="A11" s="25" t="s">
        <v>37</v>
      </c>
      <c r="B11" s="26" t="s">
        <v>38</v>
      </c>
      <c r="C11" s="25" t="s">
        <v>45</v>
      </c>
      <c r="D11" s="25" t="s">
        <v>46</v>
      </c>
      <c r="E11" s="25" t="s">
        <v>47</v>
      </c>
      <c r="F11" s="19">
        <v>0.25</v>
      </c>
    </row>
    <row r="12" spans="1:6" x14ac:dyDescent="0.25">
      <c r="A12" s="25" t="s">
        <v>37</v>
      </c>
      <c r="B12" s="26" t="s">
        <v>38</v>
      </c>
      <c r="C12" s="25" t="s">
        <v>48</v>
      </c>
      <c r="D12" s="25" t="s">
        <v>49</v>
      </c>
      <c r="E12" s="25" t="s">
        <v>50</v>
      </c>
      <c r="F12" s="19">
        <v>0.18</v>
      </c>
    </row>
    <row r="13" spans="1:6" x14ac:dyDescent="0.25">
      <c r="A13" s="25" t="s">
        <v>37</v>
      </c>
      <c r="B13" s="26" t="s">
        <v>38</v>
      </c>
      <c r="C13" s="25" t="s">
        <v>51</v>
      </c>
      <c r="D13" s="25" t="s">
        <v>52</v>
      </c>
      <c r="E13" s="25" t="s">
        <v>53</v>
      </c>
      <c r="F13" s="19">
        <v>0.22</v>
      </c>
    </row>
    <row r="14" spans="1:6" x14ac:dyDescent="0.25">
      <c r="A14" s="25" t="s">
        <v>37</v>
      </c>
      <c r="B14" s="26" t="s">
        <v>38</v>
      </c>
      <c r="C14" s="25" t="s">
        <v>54</v>
      </c>
      <c r="D14" s="25" t="s">
        <v>55</v>
      </c>
      <c r="E14" s="25" t="s">
        <v>56</v>
      </c>
      <c r="F14" s="19">
        <v>0.09</v>
      </c>
    </row>
    <row r="15" spans="1:6" x14ac:dyDescent="0.25">
      <c r="A15" s="25" t="s">
        <v>37</v>
      </c>
      <c r="B15" s="26" t="s">
        <v>38</v>
      </c>
      <c r="C15" s="25" t="s">
        <v>57</v>
      </c>
      <c r="D15" s="25" t="s">
        <v>58</v>
      </c>
      <c r="E15" s="25" t="s">
        <v>59</v>
      </c>
      <c r="F15" s="19">
        <v>0.22</v>
      </c>
    </row>
    <row r="16" spans="1:6" x14ac:dyDescent="0.25">
      <c r="A16" s="25" t="s">
        <v>37</v>
      </c>
      <c r="B16" s="26" t="s">
        <v>38</v>
      </c>
      <c r="C16" s="25" t="s">
        <v>60</v>
      </c>
      <c r="D16" s="25" t="s">
        <v>61</v>
      </c>
      <c r="E16" s="25" t="s">
        <v>62</v>
      </c>
      <c r="F16" s="19">
        <v>0.22</v>
      </c>
    </row>
    <row r="17" spans="1:6" x14ac:dyDescent="0.25">
      <c r="A17" s="25" t="s">
        <v>37</v>
      </c>
      <c r="B17" s="26" t="s">
        <v>38</v>
      </c>
      <c r="C17" s="25" t="s">
        <v>63</v>
      </c>
      <c r="D17" s="25" t="s">
        <v>64</v>
      </c>
      <c r="E17" s="25" t="s">
        <v>65</v>
      </c>
      <c r="F17" s="19">
        <v>0.78</v>
      </c>
    </row>
    <row r="18" spans="1:6" x14ac:dyDescent="0.25">
      <c r="A18" s="25" t="s">
        <v>37</v>
      </c>
      <c r="B18" s="26" t="s">
        <v>38</v>
      </c>
      <c r="C18" s="25" t="s">
        <v>66</v>
      </c>
      <c r="D18" s="25" t="s">
        <v>67</v>
      </c>
      <c r="E18" s="25" t="s">
        <v>68</v>
      </c>
      <c r="F18" s="19">
        <v>0.54</v>
      </c>
    </row>
    <row r="19" spans="1:6" x14ac:dyDescent="0.25">
      <c r="A19" s="25" t="s">
        <v>37</v>
      </c>
      <c r="B19" s="26" t="s">
        <v>38</v>
      </c>
      <c r="C19" s="25" t="s">
        <v>69</v>
      </c>
      <c r="D19" s="25" t="s">
        <v>70</v>
      </c>
      <c r="E19" s="25" t="s">
        <v>71</v>
      </c>
      <c r="F19" s="19">
        <v>0.33</v>
      </c>
    </row>
    <row r="20" spans="1:6" x14ac:dyDescent="0.25">
      <c r="A20" s="25" t="s">
        <v>37</v>
      </c>
      <c r="B20" s="26" t="s">
        <v>38</v>
      </c>
      <c r="C20" s="25" t="s">
        <v>72</v>
      </c>
      <c r="D20" s="25" t="s">
        <v>73</v>
      </c>
      <c r="E20" s="25" t="s">
        <v>74</v>
      </c>
      <c r="F20" s="21">
        <v>0.88</v>
      </c>
    </row>
    <row r="21" spans="1:6" x14ac:dyDescent="0.25">
      <c r="A21" s="25" t="s">
        <v>37</v>
      </c>
      <c r="B21" s="26" t="s">
        <v>38</v>
      </c>
      <c r="C21" s="25" t="s">
        <v>75</v>
      </c>
      <c r="D21" s="25" t="s">
        <v>76</v>
      </c>
      <c r="E21" s="25" t="s">
        <v>77</v>
      </c>
      <c r="F21" s="19">
        <v>0.12</v>
      </c>
    </row>
    <row r="22" spans="1:6" x14ac:dyDescent="0.25">
      <c r="A22" s="25" t="s">
        <v>37</v>
      </c>
      <c r="B22" s="26" t="s">
        <v>38</v>
      </c>
      <c r="C22" s="25" t="s">
        <v>78</v>
      </c>
      <c r="D22" s="25" t="s">
        <v>79</v>
      </c>
      <c r="E22" s="25" t="s">
        <v>80</v>
      </c>
      <c r="F22" s="19">
        <v>0.48</v>
      </c>
    </row>
    <row r="23" spans="1:6" x14ac:dyDescent="0.25">
      <c r="A23" s="25" t="s">
        <v>37</v>
      </c>
      <c r="B23" s="26" t="s">
        <v>38</v>
      </c>
      <c r="C23" s="25" t="s">
        <v>81</v>
      </c>
      <c r="D23" s="25" t="s">
        <v>82</v>
      </c>
      <c r="E23" s="25" t="s">
        <v>83</v>
      </c>
      <c r="F23" s="19">
        <v>0.01</v>
      </c>
    </row>
    <row r="24" spans="1:6" x14ac:dyDescent="0.25">
      <c r="A24" s="25" t="s">
        <v>37</v>
      </c>
      <c r="B24" s="26" t="s">
        <v>38</v>
      </c>
      <c r="C24" s="25" t="s">
        <v>84</v>
      </c>
      <c r="D24" s="25" t="s">
        <v>85</v>
      </c>
      <c r="E24" s="25" t="s">
        <v>86</v>
      </c>
      <c r="F24" s="19">
        <v>0.28999999999999998</v>
      </c>
    </row>
    <row r="25" spans="1:6" x14ac:dyDescent="0.25">
      <c r="A25" s="25" t="s">
        <v>37</v>
      </c>
      <c r="B25" s="26" t="s">
        <v>38</v>
      </c>
      <c r="C25" s="25" t="s">
        <v>87</v>
      </c>
      <c r="D25" s="25" t="s">
        <v>88</v>
      </c>
      <c r="E25" s="25" t="s">
        <v>89</v>
      </c>
      <c r="F25" s="19">
        <v>0.32</v>
      </c>
    </row>
    <row r="26" spans="1:6" x14ac:dyDescent="0.25">
      <c r="A26" s="25" t="s">
        <v>37</v>
      </c>
      <c r="B26" s="26" t="s">
        <v>38</v>
      </c>
      <c r="C26" s="25" t="s">
        <v>90</v>
      </c>
      <c r="D26" s="25" t="s">
        <v>91</v>
      </c>
      <c r="E26" s="25" t="s">
        <v>92</v>
      </c>
      <c r="F26" s="19">
        <v>0.16</v>
      </c>
    </row>
    <row r="27" spans="1:6" x14ac:dyDescent="0.25">
      <c r="A27" s="25" t="s">
        <v>37</v>
      </c>
      <c r="B27" s="26" t="s">
        <v>38</v>
      </c>
      <c r="C27" s="25" t="s">
        <v>93</v>
      </c>
      <c r="D27" s="25" t="s">
        <v>94</v>
      </c>
      <c r="E27" s="25" t="s">
        <v>95</v>
      </c>
      <c r="F27" s="19">
        <v>0.15</v>
      </c>
    </row>
    <row r="28" spans="1:6" x14ac:dyDescent="0.25">
      <c r="A28" s="25" t="s">
        <v>37</v>
      </c>
      <c r="B28" s="26" t="s">
        <v>38</v>
      </c>
      <c r="C28" s="25" t="s">
        <v>96</v>
      </c>
      <c r="D28" s="25" t="s">
        <v>97</v>
      </c>
      <c r="E28" s="25" t="s">
        <v>98</v>
      </c>
      <c r="F28" s="19">
        <v>0.14000000000000001</v>
      </c>
    </row>
    <row r="29" spans="1:6" x14ac:dyDescent="0.25">
      <c r="A29" s="25" t="s">
        <v>37</v>
      </c>
      <c r="B29" s="26" t="s">
        <v>38</v>
      </c>
      <c r="C29" s="25" t="s">
        <v>99</v>
      </c>
      <c r="D29" s="25" t="s">
        <v>100</v>
      </c>
      <c r="E29" s="25" t="s">
        <v>101</v>
      </c>
      <c r="F29" s="19">
        <v>0.36</v>
      </c>
    </row>
    <row r="30" spans="1:6" x14ac:dyDescent="0.25">
      <c r="A30" s="25" t="s">
        <v>37</v>
      </c>
      <c r="B30" s="26" t="s">
        <v>38</v>
      </c>
      <c r="C30" s="25" t="s">
        <v>102</v>
      </c>
      <c r="D30" s="25" t="s">
        <v>103</v>
      </c>
      <c r="E30" s="25" t="s">
        <v>104</v>
      </c>
      <c r="F30" s="19">
        <v>0.21</v>
      </c>
    </row>
    <row r="31" spans="1:6" x14ac:dyDescent="0.25">
      <c r="A31" s="25" t="s">
        <v>37</v>
      </c>
      <c r="B31" s="26" t="s">
        <v>38</v>
      </c>
      <c r="C31" s="25" t="s">
        <v>105</v>
      </c>
      <c r="D31" s="25" t="s">
        <v>106</v>
      </c>
      <c r="E31" s="25" t="s">
        <v>107</v>
      </c>
      <c r="F31" s="19">
        <v>0.14000000000000001</v>
      </c>
    </row>
    <row r="32" spans="1:6" x14ac:dyDescent="0.25">
      <c r="A32" s="25" t="s">
        <v>37</v>
      </c>
      <c r="B32" s="26" t="s">
        <v>38</v>
      </c>
      <c r="C32" s="25" t="s">
        <v>108</v>
      </c>
      <c r="D32" s="25" t="s">
        <v>109</v>
      </c>
      <c r="E32" s="25" t="s">
        <v>110</v>
      </c>
      <c r="F32" s="19">
        <v>0.05</v>
      </c>
    </row>
    <row r="33" spans="1:6" x14ac:dyDescent="0.25">
      <c r="A33" s="25" t="s">
        <v>37</v>
      </c>
      <c r="B33" s="26" t="s">
        <v>38</v>
      </c>
      <c r="C33" s="25" t="s">
        <v>111</v>
      </c>
      <c r="D33" s="25" t="s">
        <v>112</v>
      </c>
      <c r="E33" s="25" t="s">
        <v>113</v>
      </c>
      <c r="F33" s="19">
        <v>0.22</v>
      </c>
    </row>
    <row r="34" spans="1:6" x14ac:dyDescent="0.25">
      <c r="A34" s="25" t="s">
        <v>37</v>
      </c>
      <c r="B34" s="26" t="s">
        <v>38</v>
      </c>
      <c r="C34" s="25" t="s">
        <v>114</v>
      </c>
      <c r="D34" s="25" t="s">
        <v>115</v>
      </c>
      <c r="E34" s="25" t="s">
        <v>116</v>
      </c>
      <c r="F34" s="19">
        <v>0.16</v>
      </c>
    </row>
    <row r="35" spans="1:6" x14ac:dyDescent="0.25">
      <c r="A35" s="25" t="s">
        <v>37</v>
      </c>
      <c r="B35" s="26" t="s">
        <v>38</v>
      </c>
      <c r="C35" s="25" t="s">
        <v>117</v>
      </c>
      <c r="D35" s="25" t="s">
        <v>118</v>
      </c>
      <c r="E35" s="25" t="s">
        <v>119</v>
      </c>
      <c r="F35" s="19">
        <v>0</v>
      </c>
    </row>
    <row r="36" spans="1:6" x14ac:dyDescent="0.25">
      <c r="A36" s="25" t="s">
        <v>37</v>
      </c>
      <c r="B36" s="26" t="s">
        <v>38</v>
      </c>
      <c r="C36" s="25" t="s">
        <v>120</v>
      </c>
      <c r="D36" s="25" t="s">
        <v>121</v>
      </c>
      <c r="E36" s="25" t="s">
        <v>122</v>
      </c>
      <c r="F36" s="19">
        <v>0.56000000000000005</v>
      </c>
    </row>
    <row r="37" spans="1:6" x14ac:dyDescent="0.25">
      <c r="A37" s="25" t="s">
        <v>37</v>
      </c>
      <c r="B37" s="26" t="s">
        <v>38</v>
      </c>
      <c r="C37" s="25" t="s">
        <v>123</v>
      </c>
      <c r="D37" s="25" t="s">
        <v>124</v>
      </c>
      <c r="E37" s="25" t="s">
        <v>125</v>
      </c>
      <c r="F37" s="19">
        <v>0.27</v>
      </c>
    </row>
    <row r="38" spans="1:6" x14ac:dyDescent="0.25">
      <c r="A38" s="25" t="s">
        <v>37</v>
      </c>
      <c r="B38" s="26" t="s">
        <v>38</v>
      </c>
      <c r="C38" s="25" t="s">
        <v>126</v>
      </c>
      <c r="D38" s="25" t="s">
        <v>127</v>
      </c>
      <c r="E38" s="25" t="s">
        <v>128</v>
      </c>
      <c r="F38" s="19">
        <v>0.27</v>
      </c>
    </row>
    <row r="39" spans="1:6" x14ac:dyDescent="0.25">
      <c r="A39" s="25" t="s">
        <v>37</v>
      </c>
      <c r="B39" s="26" t="s">
        <v>38</v>
      </c>
      <c r="C39" s="25" t="s">
        <v>129</v>
      </c>
      <c r="D39" s="25" t="s">
        <v>130</v>
      </c>
      <c r="E39" s="25" t="s">
        <v>131</v>
      </c>
      <c r="F39" s="19">
        <v>0.21</v>
      </c>
    </row>
    <row r="40" spans="1:6" x14ac:dyDescent="0.25">
      <c r="A40" s="25" t="s">
        <v>37</v>
      </c>
      <c r="B40" s="26" t="s">
        <v>38</v>
      </c>
      <c r="C40" s="25" t="s">
        <v>132</v>
      </c>
      <c r="D40" s="25" t="s">
        <v>133</v>
      </c>
      <c r="E40" s="25" t="s">
        <v>134</v>
      </c>
      <c r="F40" s="19">
        <v>0.13</v>
      </c>
    </row>
    <row r="41" spans="1:6" x14ac:dyDescent="0.25">
      <c r="A41" s="25" t="s">
        <v>37</v>
      </c>
      <c r="B41" s="26" t="s">
        <v>38</v>
      </c>
      <c r="C41" s="25" t="s">
        <v>135</v>
      </c>
      <c r="D41" s="25" t="s">
        <v>136</v>
      </c>
      <c r="E41" s="25" t="s">
        <v>137</v>
      </c>
      <c r="F41" s="21">
        <v>0.92</v>
      </c>
    </row>
    <row r="42" spans="1:6" x14ac:dyDescent="0.25">
      <c r="A42" s="25" t="s">
        <v>37</v>
      </c>
      <c r="B42" s="26" t="s">
        <v>38</v>
      </c>
      <c r="C42" s="25" t="s">
        <v>138</v>
      </c>
      <c r="D42" s="25" t="s">
        <v>139</v>
      </c>
      <c r="E42" s="25" t="s">
        <v>140</v>
      </c>
      <c r="F42" s="19">
        <v>0.17</v>
      </c>
    </row>
    <row r="43" spans="1:6" x14ac:dyDescent="0.25">
      <c r="A43" s="25" t="s">
        <v>37</v>
      </c>
      <c r="B43" s="26" t="s">
        <v>38</v>
      </c>
      <c r="C43" s="25" t="s">
        <v>141</v>
      </c>
      <c r="D43" s="25" t="s">
        <v>142</v>
      </c>
      <c r="E43" s="25" t="s">
        <v>143</v>
      </c>
      <c r="F43" s="19">
        <v>0.33</v>
      </c>
    </row>
    <row r="44" spans="1:6" x14ac:dyDescent="0.25">
      <c r="A44" s="25" t="s">
        <v>37</v>
      </c>
      <c r="B44" s="26" t="s">
        <v>38</v>
      </c>
      <c r="C44" s="25" t="s">
        <v>144</v>
      </c>
      <c r="D44" s="25" t="s">
        <v>145</v>
      </c>
      <c r="E44" s="25" t="s">
        <v>146</v>
      </c>
      <c r="F44" s="19">
        <v>0.14000000000000001</v>
      </c>
    </row>
    <row r="45" spans="1:6" x14ac:dyDescent="0.25">
      <c r="A45" s="25" t="s">
        <v>37</v>
      </c>
      <c r="B45" s="26" t="s">
        <v>38</v>
      </c>
      <c r="C45" s="25" t="s">
        <v>147</v>
      </c>
      <c r="D45" s="25" t="s">
        <v>148</v>
      </c>
      <c r="E45" s="25" t="s">
        <v>149</v>
      </c>
      <c r="F45" s="19">
        <v>0.17</v>
      </c>
    </row>
    <row r="46" spans="1:6" x14ac:dyDescent="0.25">
      <c r="A46" s="25" t="s">
        <v>37</v>
      </c>
      <c r="B46" s="26" t="s">
        <v>38</v>
      </c>
      <c r="C46" s="25" t="s">
        <v>150</v>
      </c>
      <c r="D46" s="25" t="s">
        <v>151</v>
      </c>
      <c r="E46" s="25" t="s">
        <v>152</v>
      </c>
      <c r="F46" s="19">
        <v>0.73</v>
      </c>
    </row>
    <row r="47" spans="1:6" x14ac:dyDescent="0.25">
      <c r="A47" s="25" t="s">
        <v>37</v>
      </c>
      <c r="B47" s="26" t="s">
        <v>38</v>
      </c>
      <c r="C47" s="25" t="s">
        <v>153</v>
      </c>
      <c r="D47" s="25" t="s">
        <v>154</v>
      </c>
      <c r="E47" s="25" t="s">
        <v>155</v>
      </c>
      <c r="F47" s="19">
        <v>0.5</v>
      </c>
    </row>
    <row r="48" spans="1:6" x14ac:dyDescent="0.25">
      <c r="A48" s="25" t="s">
        <v>37</v>
      </c>
      <c r="B48" s="26" t="s">
        <v>38</v>
      </c>
      <c r="C48" s="25" t="s">
        <v>156</v>
      </c>
      <c r="D48" s="25" t="s">
        <v>157</v>
      </c>
      <c r="E48" s="25" t="s">
        <v>158</v>
      </c>
      <c r="F48" s="19">
        <v>0.4</v>
      </c>
    </row>
    <row r="49" spans="1:6" x14ac:dyDescent="0.25">
      <c r="A49" s="25" t="s">
        <v>37</v>
      </c>
      <c r="B49" s="26" t="s">
        <v>38</v>
      </c>
      <c r="C49" s="25" t="s">
        <v>159</v>
      </c>
      <c r="D49" s="25" t="s">
        <v>160</v>
      </c>
      <c r="E49" s="25" t="s">
        <v>161</v>
      </c>
      <c r="F49" s="19">
        <v>0.33</v>
      </c>
    </row>
    <row r="50" spans="1:6" x14ac:dyDescent="0.25">
      <c r="A50" s="25" t="s">
        <v>37</v>
      </c>
      <c r="B50" s="26" t="s">
        <v>38</v>
      </c>
      <c r="C50" s="25" t="s">
        <v>162</v>
      </c>
      <c r="D50" s="25" t="s">
        <v>163</v>
      </c>
      <c r="E50" s="25" t="s">
        <v>164</v>
      </c>
      <c r="F50" s="19">
        <v>0.25</v>
      </c>
    </row>
    <row r="51" spans="1:6" x14ac:dyDescent="0.25">
      <c r="A51" s="25" t="s">
        <v>37</v>
      </c>
      <c r="B51" s="26" t="s">
        <v>38</v>
      </c>
      <c r="C51" s="25" t="s">
        <v>165</v>
      </c>
      <c r="D51" s="25" t="s">
        <v>166</v>
      </c>
      <c r="E51" s="25" t="s">
        <v>167</v>
      </c>
      <c r="F51" s="21">
        <v>0.88</v>
      </c>
    </row>
    <row r="52" spans="1:6" x14ac:dyDescent="0.25">
      <c r="A52" s="25" t="s">
        <v>37</v>
      </c>
      <c r="B52" s="26" t="s">
        <v>38</v>
      </c>
      <c r="C52" s="25" t="s">
        <v>168</v>
      </c>
      <c r="D52" s="25" t="s">
        <v>169</v>
      </c>
      <c r="E52" s="25" t="s">
        <v>170</v>
      </c>
      <c r="F52" s="19">
        <v>0.38</v>
      </c>
    </row>
    <row r="53" spans="1:6" x14ac:dyDescent="0.25">
      <c r="A53" s="25" t="s">
        <v>37</v>
      </c>
      <c r="B53" s="26" t="s">
        <v>38</v>
      </c>
      <c r="C53" s="25" t="s">
        <v>171</v>
      </c>
      <c r="D53" s="25" t="s">
        <v>172</v>
      </c>
      <c r="E53" s="25" t="s">
        <v>173</v>
      </c>
      <c r="F53" s="19">
        <v>0.12</v>
      </c>
    </row>
    <row r="54" spans="1:6" x14ac:dyDescent="0.25">
      <c r="A54" s="25" t="s">
        <v>37</v>
      </c>
      <c r="B54" s="26" t="s">
        <v>38</v>
      </c>
      <c r="C54" s="25" t="s">
        <v>174</v>
      </c>
      <c r="D54" s="25" t="s">
        <v>175</v>
      </c>
      <c r="E54" s="25" t="s">
        <v>176</v>
      </c>
      <c r="F54" s="19">
        <v>0.45</v>
      </c>
    </row>
    <row r="55" spans="1:6" x14ac:dyDescent="0.25">
      <c r="A55" s="25" t="s">
        <v>37</v>
      </c>
      <c r="B55" s="26" t="s">
        <v>38</v>
      </c>
      <c r="C55" s="25" t="s">
        <v>177</v>
      </c>
      <c r="D55" s="25" t="s">
        <v>178</v>
      </c>
      <c r="E55" s="25" t="s">
        <v>179</v>
      </c>
      <c r="F55" s="19">
        <v>0.19</v>
      </c>
    </row>
    <row r="56" spans="1:6" x14ac:dyDescent="0.25">
      <c r="A56" s="25" t="s">
        <v>37</v>
      </c>
      <c r="B56" s="26" t="s">
        <v>38</v>
      </c>
      <c r="C56" s="25" t="s">
        <v>180</v>
      </c>
      <c r="D56" s="25" t="s">
        <v>181</v>
      </c>
      <c r="E56" s="25" t="s">
        <v>182</v>
      </c>
      <c r="F56" s="19">
        <v>0.35</v>
      </c>
    </row>
    <row r="57" spans="1:6" x14ac:dyDescent="0.25">
      <c r="A57" s="25" t="s">
        <v>37</v>
      </c>
      <c r="B57" s="26" t="s">
        <v>38</v>
      </c>
      <c r="C57" s="25" t="s">
        <v>183</v>
      </c>
      <c r="D57" s="25" t="s">
        <v>184</v>
      </c>
      <c r="E57" s="25" t="s">
        <v>185</v>
      </c>
      <c r="F57" s="19">
        <v>0.08</v>
      </c>
    </row>
    <row r="58" spans="1:6" x14ac:dyDescent="0.25">
      <c r="A58" s="25" t="s">
        <v>37</v>
      </c>
      <c r="B58" s="26" t="s">
        <v>38</v>
      </c>
      <c r="C58" s="25" t="s">
        <v>186</v>
      </c>
      <c r="D58" s="25" t="s">
        <v>187</v>
      </c>
      <c r="E58" s="25" t="s">
        <v>188</v>
      </c>
      <c r="F58" s="19">
        <v>0.35</v>
      </c>
    </row>
    <row r="59" spans="1:6" x14ac:dyDescent="0.25">
      <c r="A59" s="25" t="s">
        <v>37</v>
      </c>
      <c r="B59" s="26" t="s">
        <v>38</v>
      </c>
      <c r="C59" s="25" t="s">
        <v>189</v>
      </c>
      <c r="D59" s="25" t="s">
        <v>190</v>
      </c>
      <c r="E59" s="25" t="s">
        <v>191</v>
      </c>
      <c r="F59" s="19">
        <v>0.17</v>
      </c>
    </row>
    <row r="60" spans="1:6" x14ac:dyDescent="0.25">
      <c r="A60" s="25" t="s">
        <v>37</v>
      </c>
      <c r="B60" s="26" t="s">
        <v>38</v>
      </c>
      <c r="C60" s="25" t="s">
        <v>192</v>
      </c>
      <c r="D60" s="25" t="s">
        <v>193</v>
      </c>
      <c r="E60" s="25" t="s">
        <v>194</v>
      </c>
      <c r="F60" s="19">
        <v>0.14000000000000001</v>
      </c>
    </row>
    <row r="61" spans="1:6" x14ac:dyDescent="0.25">
      <c r="A61" s="25" t="s">
        <v>37</v>
      </c>
      <c r="B61" s="26" t="s">
        <v>38</v>
      </c>
      <c r="C61" s="25" t="s">
        <v>195</v>
      </c>
      <c r="D61" s="25" t="s">
        <v>196</v>
      </c>
      <c r="E61" s="25" t="s">
        <v>197</v>
      </c>
      <c r="F61" s="19">
        <v>0.2</v>
      </c>
    </row>
    <row r="62" spans="1:6" x14ac:dyDescent="0.25">
      <c r="A62" s="25" t="s">
        <v>37</v>
      </c>
      <c r="B62" s="26" t="s">
        <v>38</v>
      </c>
      <c r="C62" s="25" t="s">
        <v>198</v>
      </c>
      <c r="D62" s="25" t="s">
        <v>199</v>
      </c>
      <c r="E62" s="25" t="s">
        <v>200</v>
      </c>
      <c r="F62" s="19">
        <v>0.27</v>
      </c>
    </row>
    <row r="63" spans="1:6" x14ac:dyDescent="0.25">
      <c r="A63" s="25" t="s">
        <v>37</v>
      </c>
      <c r="B63" s="26" t="s">
        <v>38</v>
      </c>
      <c r="C63" s="25" t="s">
        <v>201</v>
      </c>
      <c r="D63" s="25" t="s">
        <v>202</v>
      </c>
      <c r="E63" s="25" t="s">
        <v>203</v>
      </c>
      <c r="F63" s="19">
        <v>0.42</v>
      </c>
    </row>
    <row r="64" spans="1:6" x14ac:dyDescent="0.25">
      <c r="A64" s="25" t="s">
        <v>37</v>
      </c>
      <c r="B64" s="26" t="s">
        <v>38</v>
      </c>
      <c r="C64" s="25" t="s">
        <v>204</v>
      </c>
      <c r="D64" s="25" t="s">
        <v>205</v>
      </c>
      <c r="E64" s="25" t="s">
        <v>206</v>
      </c>
      <c r="F64" s="19">
        <v>0.32</v>
      </c>
    </row>
    <row r="65" spans="1:6" x14ac:dyDescent="0.25">
      <c r="A65" s="25" t="s">
        <v>37</v>
      </c>
      <c r="B65" s="26" t="s">
        <v>38</v>
      </c>
      <c r="C65" s="25" t="s">
        <v>207</v>
      </c>
      <c r="D65" s="25" t="s">
        <v>208</v>
      </c>
      <c r="E65" s="25" t="s">
        <v>209</v>
      </c>
      <c r="F65" s="19">
        <v>0.16</v>
      </c>
    </row>
    <row r="66" spans="1:6" x14ac:dyDescent="0.25">
      <c r="A66" s="25" t="s">
        <v>37</v>
      </c>
      <c r="B66" s="26" t="s">
        <v>38</v>
      </c>
      <c r="C66" s="25" t="s">
        <v>210</v>
      </c>
      <c r="D66" s="25" t="s">
        <v>211</v>
      </c>
      <c r="E66" s="25" t="s">
        <v>212</v>
      </c>
      <c r="F66" s="19">
        <v>0.13</v>
      </c>
    </row>
    <row r="67" spans="1:6" x14ac:dyDescent="0.25">
      <c r="A67" s="25" t="s">
        <v>37</v>
      </c>
      <c r="B67" s="26" t="s">
        <v>38</v>
      </c>
      <c r="C67" s="25" t="s">
        <v>213</v>
      </c>
      <c r="D67" s="25" t="s">
        <v>214</v>
      </c>
      <c r="E67" s="25" t="s">
        <v>215</v>
      </c>
      <c r="F67" s="19">
        <v>7.0000000000000007E-2</v>
      </c>
    </row>
    <row r="68" spans="1:6" x14ac:dyDescent="0.25">
      <c r="A68" s="25" t="s">
        <v>37</v>
      </c>
      <c r="B68" s="26" t="s">
        <v>38</v>
      </c>
      <c r="C68" s="25" t="s">
        <v>216</v>
      </c>
      <c r="D68" s="25" t="s">
        <v>217</v>
      </c>
      <c r="E68" s="25" t="s">
        <v>218</v>
      </c>
      <c r="F68" s="19">
        <v>0.28999999999999998</v>
      </c>
    </row>
    <row r="69" spans="1:6" x14ac:dyDescent="0.25">
      <c r="A69" s="25" t="s">
        <v>37</v>
      </c>
      <c r="B69" s="26" t="s">
        <v>38</v>
      </c>
      <c r="C69" s="25" t="s">
        <v>219</v>
      </c>
      <c r="D69" s="25" t="s">
        <v>220</v>
      </c>
      <c r="E69" s="25" t="s">
        <v>221</v>
      </c>
      <c r="F69" s="19">
        <v>0.28000000000000003</v>
      </c>
    </row>
    <row r="70" spans="1:6" x14ac:dyDescent="0.25">
      <c r="A70" s="25" t="s">
        <v>37</v>
      </c>
      <c r="B70" s="26" t="s">
        <v>38</v>
      </c>
      <c r="C70" s="25" t="s">
        <v>222</v>
      </c>
      <c r="D70" s="25" t="s">
        <v>223</v>
      </c>
      <c r="E70" s="25" t="s">
        <v>224</v>
      </c>
      <c r="F70" s="19">
        <v>0.08</v>
      </c>
    </row>
    <row r="71" spans="1:6" x14ac:dyDescent="0.25">
      <c r="A71" s="25" t="s">
        <v>37</v>
      </c>
      <c r="B71" s="26" t="s">
        <v>38</v>
      </c>
      <c r="C71" s="25" t="s">
        <v>225</v>
      </c>
      <c r="D71" s="25" t="s">
        <v>226</v>
      </c>
      <c r="E71" s="25" t="s">
        <v>227</v>
      </c>
      <c r="F71" s="19">
        <v>0.14000000000000001</v>
      </c>
    </row>
    <row r="72" spans="1:6" x14ac:dyDescent="0.25">
      <c r="A72" s="25" t="s">
        <v>37</v>
      </c>
      <c r="B72" s="26" t="s">
        <v>38</v>
      </c>
      <c r="C72" s="25" t="s">
        <v>228</v>
      </c>
      <c r="D72" s="25" t="s">
        <v>229</v>
      </c>
      <c r="E72" s="25" t="s">
        <v>230</v>
      </c>
      <c r="F72" s="19">
        <v>0.43</v>
      </c>
    </row>
    <row r="73" spans="1:6" x14ac:dyDescent="0.25">
      <c r="A73" s="25" t="s">
        <v>37</v>
      </c>
      <c r="B73" s="26" t="s">
        <v>38</v>
      </c>
      <c r="C73" s="25" t="s">
        <v>231</v>
      </c>
      <c r="D73" s="25" t="s">
        <v>232</v>
      </c>
      <c r="E73" s="25" t="s">
        <v>233</v>
      </c>
      <c r="F73" s="19">
        <v>0.48</v>
      </c>
    </row>
    <row r="74" spans="1:6" x14ac:dyDescent="0.25">
      <c r="A74" s="25" t="s">
        <v>37</v>
      </c>
      <c r="B74" s="26" t="s">
        <v>38</v>
      </c>
      <c r="C74" s="25" t="s">
        <v>234</v>
      </c>
      <c r="D74" s="25" t="s">
        <v>235</v>
      </c>
      <c r="E74" s="25" t="s">
        <v>236</v>
      </c>
      <c r="F74" s="19">
        <v>0.26</v>
      </c>
    </row>
    <row r="75" spans="1:6" x14ac:dyDescent="0.25">
      <c r="A75" s="25" t="s">
        <v>37</v>
      </c>
      <c r="B75" s="26" t="s">
        <v>38</v>
      </c>
      <c r="C75" s="25" t="s">
        <v>237</v>
      </c>
      <c r="D75" s="25" t="s">
        <v>238</v>
      </c>
      <c r="E75" s="25" t="s">
        <v>239</v>
      </c>
      <c r="F75" s="19">
        <v>0.24</v>
      </c>
    </row>
    <row r="76" spans="1:6" x14ac:dyDescent="0.25">
      <c r="A76" s="25" t="s">
        <v>37</v>
      </c>
      <c r="B76" s="26" t="s">
        <v>38</v>
      </c>
      <c r="C76" s="25" t="s">
        <v>240</v>
      </c>
      <c r="D76" s="25" t="s">
        <v>241</v>
      </c>
      <c r="E76" s="25" t="s">
        <v>242</v>
      </c>
      <c r="F76" s="19">
        <v>0.17</v>
      </c>
    </row>
    <row r="77" spans="1:6" x14ac:dyDescent="0.25">
      <c r="A77" s="25" t="s">
        <v>37</v>
      </c>
      <c r="B77" s="26" t="s">
        <v>38</v>
      </c>
      <c r="C77" s="25" t="s">
        <v>243</v>
      </c>
      <c r="D77" s="25" t="s">
        <v>244</v>
      </c>
      <c r="E77" s="25" t="s">
        <v>245</v>
      </c>
      <c r="F77" s="19">
        <v>0.26</v>
      </c>
    </row>
    <row r="78" spans="1:6" x14ac:dyDescent="0.25">
      <c r="A78" s="25" t="s">
        <v>37</v>
      </c>
      <c r="B78" s="26" t="s">
        <v>38</v>
      </c>
      <c r="C78" s="25" t="s">
        <v>246</v>
      </c>
      <c r="D78" s="25" t="s">
        <v>247</v>
      </c>
      <c r="E78" s="25" t="s">
        <v>248</v>
      </c>
      <c r="F78" s="19">
        <v>0.13</v>
      </c>
    </row>
    <row r="79" spans="1:6" x14ac:dyDescent="0.25">
      <c r="A79" s="25" t="s">
        <v>37</v>
      </c>
      <c r="B79" s="26" t="s">
        <v>38</v>
      </c>
      <c r="C79" s="25" t="s">
        <v>249</v>
      </c>
      <c r="D79" s="25" t="s">
        <v>250</v>
      </c>
      <c r="E79" s="25" t="s">
        <v>251</v>
      </c>
      <c r="F79" s="19">
        <v>0.04</v>
      </c>
    </row>
    <row r="80" spans="1:6" x14ac:dyDescent="0.25">
      <c r="A80" s="25" t="s">
        <v>37</v>
      </c>
      <c r="B80" s="26" t="s">
        <v>38</v>
      </c>
      <c r="C80" s="25" t="s">
        <v>252</v>
      </c>
      <c r="D80" s="25" t="s">
        <v>253</v>
      </c>
      <c r="E80" s="25" t="s">
        <v>254</v>
      </c>
      <c r="F80" s="19">
        <v>0.24</v>
      </c>
    </row>
    <row r="81" spans="1:6" x14ac:dyDescent="0.25">
      <c r="A81" s="25" t="s">
        <v>37</v>
      </c>
      <c r="B81" s="26" t="s">
        <v>38</v>
      </c>
      <c r="C81" s="25" t="s">
        <v>255</v>
      </c>
      <c r="D81" s="25" t="s">
        <v>256</v>
      </c>
      <c r="E81" s="25" t="s">
        <v>257</v>
      </c>
      <c r="F81" s="19">
        <v>0.19</v>
      </c>
    </row>
    <row r="82" spans="1:6" x14ac:dyDescent="0.25">
      <c r="A82" s="25" t="s">
        <v>37</v>
      </c>
      <c r="B82" s="26" t="s">
        <v>38</v>
      </c>
      <c r="C82" s="25" t="s">
        <v>258</v>
      </c>
      <c r="D82" s="25" t="s">
        <v>259</v>
      </c>
      <c r="E82" s="25" t="s">
        <v>260</v>
      </c>
      <c r="F82" s="19">
        <v>0.31</v>
      </c>
    </row>
    <row r="83" spans="1:6" x14ac:dyDescent="0.25">
      <c r="A83" s="25" t="s">
        <v>37</v>
      </c>
      <c r="B83" s="26" t="s">
        <v>38</v>
      </c>
      <c r="C83" s="25" t="s">
        <v>261</v>
      </c>
      <c r="D83" s="25" t="s">
        <v>262</v>
      </c>
      <c r="E83" s="25" t="s">
        <v>263</v>
      </c>
      <c r="F83" s="19">
        <v>0.71</v>
      </c>
    </row>
    <row r="84" spans="1:6" x14ac:dyDescent="0.25">
      <c r="A84" s="25" t="s">
        <v>37</v>
      </c>
      <c r="B84" s="26" t="s">
        <v>38</v>
      </c>
      <c r="C84" s="25" t="s">
        <v>264</v>
      </c>
      <c r="D84" s="25" t="s">
        <v>265</v>
      </c>
      <c r="E84" s="25" t="s">
        <v>266</v>
      </c>
      <c r="F84" s="19">
        <v>0.52</v>
      </c>
    </row>
    <row r="85" spans="1:6" x14ac:dyDescent="0.25">
      <c r="A85" s="25" t="s">
        <v>37</v>
      </c>
      <c r="B85" s="26" t="s">
        <v>38</v>
      </c>
      <c r="C85" s="25" t="s">
        <v>267</v>
      </c>
      <c r="D85" s="25" t="s">
        <v>268</v>
      </c>
      <c r="E85" s="25" t="s">
        <v>269</v>
      </c>
      <c r="F85" s="19">
        <v>0.31</v>
      </c>
    </row>
    <row r="86" spans="1:6" x14ac:dyDescent="0.25">
      <c r="A86" s="25" t="s">
        <v>37</v>
      </c>
      <c r="B86" s="26" t="s">
        <v>38</v>
      </c>
      <c r="C86" s="25" t="s">
        <v>270</v>
      </c>
      <c r="D86" s="25" t="s">
        <v>271</v>
      </c>
      <c r="E86" s="25" t="s">
        <v>272</v>
      </c>
      <c r="F86" s="19">
        <v>0.54</v>
      </c>
    </row>
    <row r="87" spans="1:6" x14ac:dyDescent="0.25">
      <c r="A87" s="25" t="s">
        <v>37</v>
      </c>
      <c r="B87" s="26" t="s">
        <v>38</v>
      </c>
      <c r="C87" s="25" t="s">
        <v>273</v>
      </c>
      <c r="D87" s="25" t="s">
        <v>274</v>
      </c>
      <c r="E87" s="25" t="s">
        <v>275</v>
      </c>
      <c r="F87" s="19">
        <v>0.43</v>
      </c>
    </row>
    <row r="88" spans="1:6" x14ac:dyDescent="0.25">
      <c r="A88" s="25" t="s">
        <v>37</v>
      </c>
      <c r="B88" s="26" t="s">
        <v>38</v>
      </c>
      <c r="C88" s="25" t="s">
        <v>276</v>
      </c>
      <c r="D88" s="25" t="s">
        <v>277</v>
      </c>
      <c r="E88" s="25" t="s">
        <v>278</v>
      </c>
      <c r="F88" s="19">
        <v>0.39</v>
      </c>
    </row>
    <row r="89" spans="1:6" x14ac:dyDescent="0.25">
      <c r="A89" s="25" t="s">
        <v>37</v>
      </c>
      <c r="B89" s="26" t="s">
        <v>38</v>
      </c>
      <c r="C89" s="25" t="s">
        <v>279</v>
      </c>
      <c r="D89" s="25" t="s">
        <v>280</v>
      </c>
      <c r="E89" s="25" t="s">
        <v>281</v>
      </c>
      <c r="F89" s="19">
        <v>0.09</v>
      </c>
    </row>
    <row r="90" spans="1:6" x14ac:dyDescent="0.25">
      <c r="A90" s="25" t="s">
        <v>37</v>
      </c>
      <c r="B90" s="26" t="s">
        <v>38</v>
      </c>
      <c r="C90" s="25" t="s">
        <v>282</v>
      </c>
      <c r="D90" s="25" t="s">
        <v>283</v>
      </c>
      <c r="E90" s="25" t="s">
        <v>284</v>
      </c>
      <c r="F90" s="19">
        <v>0.42</v>
      </c>
    </row>
    <row r="91" spans="1:6" x14ac:dyDescent="0.25">
      <c r="A91" s="25" t="s">
        <v>37</v>
      </c>
      <c r="B91" s="26" t="s">
        <v>38</v>
      </c>
      <c r="C91" s="25" t="s">
        <v>285</v>
      </c>
      <c r="D91" s="25" t="s">
        <v>286</v>
      </c>
      <c r="E91" s="25" t="s">
        <v>287</v>
      </c>
      <c r="F91" s="19">
        <v>0.2</v>
      </c>
    </row>
    <row r="92" spans="1:6" x14ac:dyDescent="0.25">
      <c r="A92" s="25" t="s">
        <v>37</v>
      </c>
      <c r="B92" s="26" t="s">
        <v>38</v>
      </c>
      <c r="C92" s="25" t="s">
        <v>288</v>
      </c>
      <c r="D92" s="25" t="s">
        <v>289</v>
      </c>
      <c r="E92" s="25" t="s">
        <v>290</v>
      </c>
      <c r="F92" s="19">
        <v>0.09</v>
      </c>
    </row>
    <row r="93" spans="1:6" x14ac:dyDescent="0.25">
      <c r="A93" s="25" t="s">
        <v>37</v>
      </c>
      <c r="B93" s="26" t="s">
        <v>38</v>
      </c>
      <c r="C93" s="25" t="s">
        <v>291</v>
      </c>
      <c r="D93" s="25" t="s">
        <v>292</v>
      </c>
      <c r="E93" s="25" t="s">
        <v>293</v>
      </c>
      <c r="F93" s="19">
        <v>0.5</v>
      </c>
    </row>
    <row r="94" spans="1:6" x14ac:dyDescent="0.25">
      <c r="A94" s="25" t="s">
        <v>37</v>
      </c>
      <c r="B94" s="26" t="s">
        <v>38</v>
      </c>
      <c r="C94" s="25" t="s">
        <v>294</v>
      </c>
      <c r="D94" s="25" t="s">
        <v>295</v>
      </c>
      <c r="E94" s="25" t="s">
        <v>296</v>
      </c>
      <c r="F94" s="19">
        <v>0.46</v>
      </c>
    </row>
    <row r="95" spans="1:6" x14ac:dyDescent="0.25">
      <c r="A95" s="25" t="s">
        <v>37</v>
      </c>
      <c r="B95" s="26" t="s">
        <v>38</v>
      </c>
      <c r="C95" s="25" t="s">
        <v>297</v>
      </c>
      <c r="D95" s="25" t="s">
        <v>298</v>
      </c>
      <c r="E95" s="25" t="s">
        <v>299</v>
      </c>
      <c r="F95" s="19">
        <v>0.19</v>
      </c>
    </row>
    <row r="96" spans="1:6" x14ac:dyDescent="0.25">
      <c r="A96" s="25" t="s">
        <v>37</v>
      </c>
      <c r="B96" s="26" t="s">
        <v>38</v>
      </c>
      <c r="C96" s="25" t="s">
        <v>300</v>
      </c>
      <c r="D96" s="25" t="s">
        <v>301</v>
      </c>
      <c r="E96" s="25" t="s">
        <v>302</v>
      </c>
      <c r="F96" s="19">
        <v>0.33</v>
      </c>
    </row>
    <row r="97" spans="1:6" x14ac:dyDescent="0.25">
      <c r="A97" s="25" t="s">
        <v>37</v>
      </c>
      <c r="B97" s="26" t="s">
        <v>38</v>
      </c>
      <c r="C97" s="25" t="s">
        <v>303</v>
      </c>
      <c r="D97" s="25" t="s">
        <v>304</v>
      </c>
      <c r="E97" s="25" t="s">
        <v>305</v>
      </c>
      <c r="F97" s="19">
        <v>0.08</v>
      </c>
    </row>
    <row r="98" spans="1:6" x14ac:dyDescent="0.25">
      <c r="A98" s="25" t="s">
        <v>37</v>
      </c>
      <c r="B98" s="26" t="s">
        <v>38</v>
      </c>
      <c r="C98" s="25" t="s">
        <v>306</v>
      </c>
      <c r="D98" s="25" t="s">
        <v>307</v>
      </c>
      <c r="E98" s="25" t="s">
        <v>308</v>
      </c>
      <c r="F98" s="19">
        <v>0.2</v>
      </c>
    </row>
    <row r="99" spans="1:6" x14ac:dyDescent="0.25">
      <c r="A99" s="25" t="s">
        <v>37</v>
      </c>
      <c r="B99" s="26" t="s">
        <v>38</v>
      </c>
      <c r="C99" s="25" t="s">
        <v>309</v>
      </c>
      <c r="D99" s="25" t="s">
        <v>310</v>
      </c>
      <c r="E99" s="25" t="s">
        <v>311</v>
      </c>
      <c r="F99" s="19">
        <v>0.05</v>
      </c>
    </row>
    <row r="100" spans="1:6" x14ac:dyDescent="0.25">
      <c r="A100" s="25" t="s">
        <v>37</v>
      </c>
      <c r="B100" s="26" t="s">
        <v>38</v>
      </c>
      <c r="C100" s="25" t="s">
        <v>312</v>
      </c>
      <c r="D100" s="25" t="s">
        <v>313</v>
      </c>
      <c r="E100" s="25" t="s">
        <v>314</v>
      </c>
      <c r="F100" s="19">
        <v>0.74</v>
      </c>
    </row>
    <row r="101" spans="1:6" x14ac:dyDescent="0.25">
      <c r="A101" s="25" t="s">
        <v>37</v>
      </c>
      <c r="B101" s="26" t="s">
        <v>38</v>
      </c>
      <c r="C101" s="25" t="s">
        <v>315</v>
      </c>
      <c r="D101" s="25" t="s">
        <v>316</v>
      </c>
      <c r="E101" s="25" t="s">
        <v>317</v>
      </c>
      <c r="F101" s="19">
        <v>0.63</v>
      </c>
    </row>
    <row r="102" spans="1:6" x14ac:dyDescent="0.25">
      <c r="A102" s="25" t="s">
        <v>37</v>
      </c>
      <c r="B102" s="26" t="s">
        <v>38</v>
      </c>
      <c r="C102" s="25" t="s">
        <v>318</v>
      </c>
      <c r="D102" s="25" t="s">
        <v>319</v>
      </c>
      <c r="E102" s="25" t="s">
        <v>320</v>
      </c>
      <c r="F102" s="19">
        <v>0.21</v>
      </c>
    </row>
    <row r="103" spans="1:6" x14ac:dyDescent="0.25">
      <c r="A103" s="25" t="s">
        <v>37</v>
      </c>
      <c r="B103" s="26" t="s">
        <v>38</v>
      </c>
      <c r="C103" s="25" t="s">
        <v>321</v>
      </c>
      <c r="D103" s="25" t="s">
        <v>322</v>
      </c>
      <c r="E103" s="25" t="s">
        <v>323</v>
      </c>
      <c r="F103" s="19">
        <v>0.37</v>
      </c>
    </row>
    <row r="104" spans="1:6" x14ac:dyDescent="0.25">
      <c r="A104" s="25" t="s">
        <v>37</v>
      </c>
      <c r="B104" s="26" t="s">
        <v>38</v>
      </c>
      <c r="C104" s="25" t="s">
        <v>324</v>
      </c>
      <c r="D104" s="25" t="s">
        <v>325</v>
      </c>
      <c r="E104" s="25" t="s">
        <v>326</v>
      </c>
      <c r="F104" s="19">
        <v>0.14000000000000001</v>
      </c>
    </row>
    <row r="105" spans="1:6" x14ac:dyDescent="0.25">
      <c r="A105" s="25" t="s">
        <v>37</v>
      </c>
      <c r="B105" s="26" t="s">
        <v>38</v>
      </c>
      <c r="C105" s="25" t="s">
        <v>327</v>
      </c>
      <c r="D105" s="25" t="s">
        <v>328</v>
      </c>
      <c r="E105" s="25" t="s">
        <v>329</v>
      </c>
      <c r="F105" s="19">
        <v>0.16</v>
      </c>
    </row>
    <row r="106" spans="1:6" x14ac:dyDescent="0.25">
      <c r="A106" s="25" t="s">
        <v>37</v>
      </c>
      <c r="B106" s="26" t="s">
        <v>38</v>
      </c>
      <c r="C106" s="25" t="s">
        <v>330</v>
      </c>
      <c r="D106" s="25" t="s">
        <v>331</v>
      </c>
      <c r="E106" s="25" t="s">
        <v>332</v>
      </c>
      <c r="F106" s="19">
        <v>0.14000000000000001</v>
      </c>
    </row>
    <row r="107" spans="1:6" x14ac:dyDescent="0.25">
      <c r="A107" s="25" t="s">
        <v>37</v>
      </c>
      <c r="B107" s="26" t="s">
        <v>38</v>
      </c>
      <c r="C107" s="25" t="s">
        <v>333</v>
      </c>
      <c r="D107" s="25" t="s">
        <v>334</v>
      </c>
      <c r="E107" s="25" t="s">
        <v>335</v>
      </c>
      <c r="F107" s="19">
        <v>0.31</v>
      </c>
    </row>
    <row r="108" spans="1:6" x14ac:dyDescent="0.25">
      <c r="A108" s="25" t="s">
        <v>37</v>
      </c>
      <c r="B108" s="26" t="s">
        <v>38</v>
      </c>
      <c r="C108" s="25" t="s">
        <v>336</v>
      </c>
      <c r="D108" s="25" t="s">
        <v>337</v>
      </c>
      <c r="E108" s="25" t="s">
        <v>338</v>
      </c>
      <c r="F108" s="19">
        <v>0.11</v>
      </c>
    </row>
    <row r="109" spans="1:6" x14ac:dyDescent="0.25">
      <c r="A109" s="25" t="s">
        <v>37</v>
      </c>
      <c r="B109" s="26" t="s">
        <v>38</v>
      </c>
      <c r="C109" s="25" t="s">
        <v>339</v>
      </c>
      <c r="D109" s="25" t="s">
        <v>340</v>
      </c>
      <c r="E109" s="25" t="s">
        <v>341</v>
      </c>
      <c r="F109" s="19">
        <v>0.81</v>
      </c>
    </row>
    <row r="110" spans="1:6" x14ac:dyDescent="0.25">
      <c r="A110" s="25" t="s">
        <v>37</v>
      </c>
      <c r="B110" s="26" t="s">
        <v>38</v>
      </c>
      <c r="C110" s="25" t="s">
        <v>342</v>
      </c>
      <c r="D110" s="25" t="s">
        <v>343</v>
      </c>
      <c r="E110" s="25" t="s">
        <v>344</v>
      </c>
      <c r="F110" s="21">
        <v>0.85</v>
      </c>
    </row>
    <row r="111" spans="1:6" x14ac:dyDescent="0.25">
      <c r="A111" s="25" t="s">
        <v>37</v>
      </c>
      <c r="B111" s="26" t="s">
        <v>38</v>
      </c>
      <c r="C111" s="25" t="s">
        <v>345</v>
      </c>
      <c r="D111" s="25" t="s">
        <v>346</v>
      </c>
      <c r="E111" s="25" t="s">
        <v>347</v>
      </c>
      <c r="F111" s="19">
        <v>0.33</v>
      </c>
    </row>
    <row r="112" spans="1:6" x14ac:dyDescent="0.25">
      <c r="A112" s="25" t="s">
        <v>37</v>
      </c>
      <c r="B112" s="26" t="s">
        <v>38</v>
      </c>
      <c r="C112" s="25" t="s">
        <v>348</v>
      </c>
      <c r="D112" s="25" t="s">
        <v>349</v>
      </c>
      <c r="E112" s="25" t="s">
        <v>350</v>
      </c>
      <c r="F112" s="19">
        <v>0.39</v>
      </c>
    </row>
    <row r="113" spans="1:6" x14ac:dyDescent="0.25">
      <c r="A113" s="25" t="s">
        <v>37</v>
      </c>
      <c r="B113" s="26" t="s">
        <v>38</v>
      </c>
      <c r="C113" s="25" t="s">
        <v>351</v>
      </c>
      <c r="D113" s="25" t="s">
        <v>352</v>
      </c>
      <c r="E113" s="25" t="s">
        <v>353</v>
      </c>
      <c r="F113" s="21">
        <v>0.91</v>
      </c>
    </row>
    <row r="114" spans="1:6" x14ac:dyDescent="0.25">
      <c r="A114" s="25" t="s">
        <v>37</v>
      </c>
      <c r="B114" s="26" t="s">
        <v>38</v>
      </c>
      <c r="C114" s="25" t="s">
        <v>354</v>
      </c>
      <c r="D114" s="25" t="s">
        <v>355</v>
      </c>
      <c r="E114" s="25" t="s">
        <v>356</v>
      </c>
      <c r="F114" s="19">
        <v>0.21</v>
      </c>
    </row>
    <row r="115" spans="1:6" x14ac:dyDescent="0.25">
      <c r="A115" s="25" t="s">
        <v>37</v>
      </c>
      <c r="B115" s="26" t="s">
        <v>38</v>
      </c>
      <c r="C115" s="25" t="s">
        <v>357</v>
      </c>
      <c r="D115" s="25" t="s">
        <v>358</v>
      </c>
      <c r="E115" s="25" t="s">
        <v>359</v>
      </c>
      <c r="F115" s="19">
        <v>0.06</v>
      </c>
    </row>
    <row r="116" spans="1:6" x14ac:dyDescent="0.25">
      <c r="A116" s="25" t="s">
        <v>37</v>
      </c>
      <c r="B116" s="26" t="s">
        <v>38</v>
      </c>
      <c r="C116" s="25" t="s">
        <v>360</v>
      </c>
      <c r="D116" s="25" t="s">
        <v>361</v>
      </c>
      <c r="E116" s="25" t="s">
        <v>362</v>
      </c>
      <c r="F116" s="19">
        <v>7.0000000000000007E-2</v>
      </c>
    </row>
    <row r="117" spans="1:6" x14ac:dyDescent="0.25">
      <c r="A117" s="25" t="s">
        <v>37</v>
      </c>
      <c r="B117" s="26" t="s">
        <v>38</v>
      </c>
      <c r="C117" s="25" t="s">
        <v>363</v>
      </c>
      <c r="D117" s="25" t="s">
        <v>364</v>
      </c>
      <c r="E117" s="25" t="s">
        <v>365</v>
      </c>
      <c r="F117" s="19">
        <v>0.09</v>
      </c>
    </row>
    <row r="118" spans="1:6" x14ac:dyDescent="0.25">
      <c r="A118" s="25" t="s">
        <v>37</v>
      </c>
      <c r="B118" s="26" t="s">
        <v>38</v>
      </c>
      <c r="C118" s="25" t="s">
        <v>366</v>
      </c>
      <c r="D118" s="25" t="s">
        <v>367</v>
      </c>
      <c r="E118" s="25" t="s">
        <v>368</v>
      </c>
      <c r="F118" s="19">
        <v>0.05</v>
      </c>
    </row>
    <row r="119" spans="1:6" x14ac:dyDescent="0.25">
      <c r="A119" s="25" t="s">
        <v>37</v>
      </c>
      <c r="B119" s="26" t="s">
        <v>38</v>
      </c>
      <c r="C119" s="25" t="s">
        <v>369</v>
      </c>
      <c r="D119" s="25" t="s">
        <v>370</v>
      </c>
      <c r="E119" s="25" t="s">
        <v>371</v>
      </c>
      <c r="F119" s="19">
        <v>7.0000000000000007E-2</v>
      </c>
    </row>
    <row r="120" spans="1:6" x14ac:dyDescent="0.25">
      <c r="A120" s="25" t="s">
        <v>37</v>
      </c>
      <c r="B120" s="26" t="s">
        <v>38</v>
      </c>
      <c r="C120" s="25" t="s">
        <v>372</v>
      </c>
      <c r="D120" s="25" t="s">
        <v>373</v>
      </c>
      <c r="E120" s="25" t="s">
        <v>374</v>
      </c>
      <c r="F120" s="19">
        <v>0.21</v>
      </c>
    </row>
    <row r="121" spans="1:6" x14ac:dyDescent="0.25">
      <c r="A121" s="25" t="s">
        <v>37</v>
      </c>
      <c r="B121" s="26" t="s">
        <v>38</v>
      </c>
      <c r="C121" s="25" t="s">
        <v>375</v>
      </c>
      <c r="D121" s="25" t="s">
        <v>376</v>
      </c>
      <c r="E121" s="25" t="s">
        <v>377</v>
      </c>
      <c r="F121" s="19">
        <v>0.11</v>
      </c>
    </row>
    <row r="122" spans="1:6" x14ac:dyDescent="0.25">
      <c r="A122" s="25" t="s">
        <v>37</v>
      </c>
      <c r="B122" s="26" t="s">
        <v>38</v>
      </c>
      <c r="C122" s="25" t="s">
        <v>378</v>
      </c>
      <c r="D122" s="25" t="s">
        <v>379</v>
      </c>
      <c r="E122" s="25" t="s">
        <v>380</v>
      </c>
      <c r="F122" s="19">
        <v>0.16</v>
      </c>
    </row>
    <row r="123" spans="1:6" x14ac:dyDescent="0.25">
      <c r="A123" s="25" t="s">
        <v>37</v>
      </c>
      <c r="B123" s="26" t="s">
        <v>38</v>
      </c>
      <c r="C123" s="25" t="s">
        <v>381</v>
      </c>
      <c r="D123" s="25" t="s">
        <v>382</v>
      </c>
      <c r="E123" s="25" t="s">
        <v>383</v>
      </c>
      <c r="F123" s="19">
        <v>0.15</v>
      </c>
    </row>
    <row r="124" spans="1:6" x14ac:dyDescent="0.25">
      <c r="A124" s="25" t="s">
        <v>37</v>
      </c>
      <c r="B124" s="26" t="s">
        <v>38</v>
      </c>
      <c r="C124" s="25" t="s">
        <v>384</v>
      </c>
      <c r="D124" s="25" t="s">
        <v>385</v>
      </c>
      <c r="E124" s="25" t="s">
        <v>386</v>
      </c>
      <c r="F124" s="19">
        <v>0.09</v>
      </c>
    </row>
    <row r="125" spans="1:6" x14ac:dyDescent="0.25">
      <c r="A125" s="25" t="s">
        <v>37</v>
      </c>
      <c r="B125" s="26" t="s">
        <v>38</v>
      </c>
      <c r="C125" s="25" t="s">
        <v>387</v>
      </c>
      <c r="D125" s="25" t="s">
        <v>388</v>
      </c>
      <c r="E125" s="25" t="s">
        <v>389</v>
      </c>
      <c r="F125" s="19">
        <v>0.19</v>
      </c>
    </row>
    <row r="126" spans="1:6" x14ac:dyDescent="0.25">
      <c r="A126" s="25" t="s">
        <v>37</v>
      </c>
      <c r="B126" s="26" t="s">
        <v>38</v>
      </c>
      <c r="C126" s="25" t="s">
        <v>390</v>
      </c>
      <c r="D126" s="25" t="s">
        <v>391</v>
      </c>
      <c r="E126" s="25" t="s">
        <v>392</v>
      </c>
      <c r="F126" s="19">
        <v>0.3</v>
      </c>
    </row>
    <row r="127" spans="1:6" x14ac:dyDescent="0.25">
      <c r="A127" s="25" t="s">
        <v>37</v>
      </c>
      <c r="B127" s="26" t="s">
        <v>38</v>
      </c>
      <c r="C127" s="25" t="s">
        <v>393</v>
      </c>
      <c r="D127" s="25" t="s">
        <v>394</v>
      </c>
      <c r="E127" s="25" t="s">
        <v>395</v>
      </c>
      <c r="F127" s="19">
        <v>0.16</v>
      </c>
    </row>
    <row r="128" spans="1:6" x14ac:dyDescent="0.25">
      <c r="A128" s="25" t="s">
        <v>37</v>
      </c>
      <c r="B128" s="26" t="s">
        <v>38</v>
      </c>
      <c r="C128" s="25" t="s">
        <v>396</v>
      </c>
      <c r="D128" s="25" t="s">
        <v>397</v>
      </c>
      <c r="E128" s="25" t="s">
        <v>398</v>
      </c>
      <c r="F128" s="19">
        <v>0.06</v>
      </c>
    </row>
    <row r="129" spans="1:6" x14ac:dyDescent="0.25">
      <c r="A129" s="25" t="s">
        <v>37</v>
      </c>
      <c r="B129" s="26" t="s">
        <v>38</v>
      </c>
      <c r="C129" s="25" t="s">
        <v>399</v>
      </c>
      <c r="D129" s="25" t="s">
        <v>400</v>
      </c>
      <c r="E129" s="25" t="s">
        <v>401</v>
      </c>
      <c r="F129" s="19">
        <v>0.28999999999999998</v>
      </c>
    </row>
    <row r="130" spans="1:6" x14ac:dyDescent="0.25">
      <c r="A130" s="25" t="s">
        <v>37</v>
      </c>
      <c r="B130" s="26" t="s">
        <v>38</v>
      </c>
      <c r="C130" s="25" t="s">
        <v>402</v>
      </c>
      <c r="D130" s="25" t="s">
        <v>403</v>
      </c>
      <c r="E130" s="25" t="s">
        <v>404</v>
      </c>
      <c r="F130" s="19">
        <v>0.06</v>
      </c>
    </row>
    <row r="131" spans="1:6" x14ac:dyDescent="0.25">
      <c r="A131" s="25" t="s">
        <v>37</v>
      </c>
      <c r="B131" s="26" t="s">
        <v>38</v>
      </c>
      <c r="C131" s="25" t="s">
        <v>405</v>
      </c>
      <c r="D131" s="25" t="s">
        <v>406</v>
      </c>
      <c r="E131" s="25" t="s">
        <v>407</v>
      </c>
      <c r="F131" s="19">
        <v>0.35</v>
      </c>
    </row>
    <row r="132" spans="1:6" x14ac:dyDescent="0.25">
      <c r="A132" s="25" t="s">
        <v>37</v>
      </c>
      <c r="B132" s="26" t="s">
        <v>38</v>
      </c>
      <c r="C132" s="25" t="s">
        <v>408</v>
      </c>
      <c r="D132" s="25" t="s">
        <v>409</v>
      </c>
      <c r="E132" s="25" t="s">
        <v>410</v>
      </c>
      <c r="F132" s="19">
        <v>0.15</v>
      </c>
    </row>
    <row r="133" spans="1:6" x14ac:dyDescent="0.25">
      <c r="A133" s="25" t="s">
        <v>37</v>
      </c>
      <c r="B133" s="26" t="s">
        <v>38</v>
      </c>
      <c r="C133" s="25" t="s">
        <v>411</v>
      </c>
      <c r="D133" s="25" t="s">
        <v>412</v>
      </c>
      <c r="E133" s="25" t="s">
        <v>413</v>
      </c>
      <c r="F133" s="19">
        <v>0.18</v>
      </c>
    </row>
    <row r="134" spans="1:6" x14ac:dyDescent="0.25">
      <c r="A134" s="25" t="s">
        <v>37</v>
      </c>
      <c r="B134" s="26" t="s">
        <v>38</v>
      </c>
      <c r="C134" s="25" t="s">
        <v>414</v>
      </c>
      <c r="D134" s="25" t="s">
        <v>415</v>
      </c>
      <c r="E134" s="25" t="s">
        <v>416</v>
      </c>
      <c r="F134" s="19">
        <v>0.13</v>
      </c>
    </row>
    <row r="135" spans="1:6" x14ac:dyDescent="0.25">
      <c r="A135" s="25" t="s">
        <v>37</v>
      </c>
      <c r="B135" s="26" t="s">
        <v>38</v>
      </c>
      <c r="C135" s="25" t="s">
        <v>417</v>
      </c>
      <c r="D135" s="25" t="s">
        <v>418</v>
      </c>
      <c r="E135" s="25" t="s">
        <v>419</v>
      </c>
      <c r="F135" s="19">
        <v>0.32</v>
      </c>
    </row>
    <row r="136" spans="1:6" x14ac:dyDescent="0.25">
      <c r="A136" s="25" t="s">
        <v>37</v>
      </c>
      <c r="B136" s="26" t="s">
        <v>38</v>
      </c>
      <c r="C136" s="25" t="s">
        <v>420</v>
      </c>
      <c r="D136" s="25" t="s">
        <v>421</v>
      </c>
      <c r="E136" s="25" t="s">
        <v>422</v>
      </c>
      <c r="F136" s="19">
        <v>0.4</v>
      </c>
    </row>
    <row r="137" spans="1:6" x14ac:dyDescent="0.25">
      <c r="A137" s="25" t="s">
        <v>37</v>
      </c>
      <c r="B137" s="26" t="s">
        <v>38</v>
      </c>
      <c r="C137" s="25" t="s">
        <v>423</v>
      </c>
      <c r="D137" s="25" t="s">
        <v>424</v>
      </c>
      <c r="E137" s="25" t="s">
        <v>425</v>
      </c>
      <c r="F137" s="19">
        <v>0.59</v>
      </c>
    </row>
    <row r="138" spans="1:6" x14ac:dyDescent="0.25">
      <c r="A138" s="25" t="s">
        <v>37</v>
      </c>
      <c r="B138" s="26" t="s">
        <v>38</v>
      </c>
      <c r="C138" s="25" t="s">
        <v>426</v>
      </c>
      <c r="D138" s="25" t="s">
        <v>427</v>
      </c>
      <c r="E138" s="25" t="s">
        <v>428</v>
      </c>
      <c r="F138" s="19">
        <v>0.17</v>
      </c>
    </row>
    <row r="139" spans="1:6" x14ac:dyDescent="0.25">
      <c r="A139" s="25" t="s">
        <v>37</v>
      </c>
      <c r="B139" s="26" t="s">
        <v>38</v>
      </c>
      <c r="C139" s="25" t="s">
        <v>429</v>
      </c>
      <c r="D139" s="25" t="s">
        <v>430</v>
      </c>
      <c r="E139" s="25" t="s">
        <v>431</v>
      </c>
      <c r="F139" s="19">
        <v>0.73</v>
      </c>
    </row>
    <row r="140" spans="1:6" x14ac:dyDescent="0.25">
      <c r="A140" s="25" t="s">
        <v>37</v>
      </c>
      <c r="B140" s="26" t="s">
        <v>38</v>
      </c>
      <c r="C140" s="25" t="s">
        <v>432</v>
      </c>
      <c r="D140" s="25" t="s">
        <v>433</v>
      </c>
      <c r="E140" s="25" t="s">
        <v>434</v>
      </c>
      <c r="F140" s="19">
        <v>0.35</v>
      </c>
    </row>
    <row r="141" spans="1:6" x14ac:dyDescent="0.25">
      <c r="A141" s="25" t="s">
        <v>37</v>
      </c>
      <c r="B141" s="26" t="s">
        <v>38</v>
      </c>
      <c r="C141" s="25" t="s">
        <v>435</v>
      </c>
      <c r="D141" s="25" t="s">
        <v>436</v>
      </c>
      <c r="E141" s="25" t="s">
        <v>437</v>
      </c>
      <c r="F141" s="19">
        <v>0.32</v>
      </c>
    </row>
    <row r="142" spans="1:6" x14ac:dyDescent="0.25">
      <c r="A142" s="25" t="s">
        <v>37</v>
      </c>
      <c r="B142" s="26" t="s">
        <v>38</v>
      </c>
      <c r="C142" s="25" t="s">
        <v>438</v>
      </c>
      <c r="D142" s="25" t="s">
        <v>439</v>
      </c>
      <c r="E142" s="25" t="s">
        <v>440</v>
      </c>
      <c r="F142" s="19">
        <v>0.13</v>
      </c>
    </row>
    <row r="143" spans="1:6" x14ac:dyDescent="0.25">
      <c r="A143" s="25" t="s">
        <v>37</v>
      </c>
      <c r="B143" s="26" t="s">
        <v>38</v>
      </c>
      <c r="C143" s="25" t="s">
        <v>441</v>
      </c>
      <c r="D143" s="25" t="s">
        <v>442</v>
      </c>
      <c r="E143" s="25" t="s">
        <v>443</v>
      </c>
      <c r="F143" s="19">
        <v>0.1</v>
      </c>
    </row>
    <row r="144" spans="1:6" x14ac:dyDescent="0.25">
      <c r="A144" s="25" t="s">
        <v>37</v>
      </c>
      <c r="B144" s="26" t="s">
        <v>38</v>
      </c>
      <c r="C144" s="25" t="s">
        <v>444</v>
      </c>
      <c r="D144" s="25" t="s">
        <v>445</v>
      </c>
      <c r="E144" s="25" t="s">
        <v>446</v>
      </c>
      <c r="F144" s="19">
        <v>0.21</v>
      </c>
    </row>
    <row r="145" spans="1:6" x14ac:dyDescent="0.25">
      <c r="A145" s="25" t="s">
        <v>37</v>
      </c>
      <c r="B145" s="26" t="s">
        <v>38</v>
      </c>
      <c r="C145" s="25" t="s">
        <v>447</v>
      </c>
      <c r="D145" s="25" t="s">
        <v>448</v>
      </c>
      <c r="E145" s="25" t="s">
        <v>449</v>
      </c>
      <c r="F145" s="19">
        <v>0.08</v>
      </c>
    </row>
    <row r="146" spans="1:6" x14ac:dyDescent="0.25">
      <c r="A146" s="25" t="s">
        <v>37</v>
      </c>
      <c r="B146" s="26" t="s">
        <v>38</v>
      </c>
      <c r="C146" s="25" t="s">
        <v>450</v>
      </c>
      <c r="D146" s="25" t="s">
        <v>451</v>
      </c>
      <c r="E146" s="25" t="s">
        <v>452</v>
      </c>
      <c r="F146" s="19">
        <v>0.77</v>
      </c>
    </row>
    <row r="147" spans="1:6" x14ac:dyDescent="0.25">
      <c r="A147" s="25" t="s">
        <v>37</v>
      </c>
      <c r="B147" s="26" t="s">
        <v>38</v>
      </c>
      <c r="C147" s="25" t="s">
        <v>453</v>
      </c>
      <c r="D147" s="25" t="s">
        <v>454</v>
      </c>
      <c r="E147" s="25" t="s">
        <v>455</v>
      </c>
      <c r="F147" s="19">
        <v>0.56000000000000005</v>
      </c>
    </row>
    <row r="148" spans="1:6" x14ac:dyDescent="0.25">
      <c r="A148" s="25" t="s">
        <v>37</v>
      </c>
      <c r="B148" s="26" t="s">
        <v>38</v>
      </c>
      <c r="C148" s="25" t="s">
        <v>456</v>
      </c>
      <c r="D148" s="25" t="s">
        <v>457</v>
      </c>
      <c r="E148" s="25" t="s">
        <v>458</v>
      </c>
      <c r="F148" s="19">
        <v>0.72</v>
      </c>
    </row>
    <row r="149" spans="1:6" x14ac:dyDescent="0.25">
      <c r="A149" s="25" t="s">
        <v>37</v>
      </c>
      <c r="B149" s="26" t="s">
        <v>38</v>
      </c>
      <c r="C149" s="25" t="s">
        <v>459</v>
      </c>
      <c r="D149" s="25" t="s">
        <v>460</v>
      </c>
      <c r="E149" s="25" t="s">
        <v>461</v>
      </c>
      <c r="F149" s="19">
        <v>0.24</v>
      </c>
    </row>
    <row r="150" spans="1:6" x14ac:dyDescent="0.25">
      <c r="A150" s="25" t="s">
        <v>37</v>
      </c>
      <c r="B150" s="26" t="s">
        <v>38</v>
      </c>
      <c r="C150" s="25" t="s">
        <v>462</v>
      </c>
      <c r="D150" s="25" t="s">
        <v>463</v>
      </c>
      <c r="E150" s="25" t="s">
        <v>464</v>
      </c>
      <c r="F150" s="19">
        <v>7.0000000000000007E-2</v>
      </c>
    </row>
    <row r="151" spans="1:6" x14ac:dyDescent="0.25">
      <c r="A151" s="25" t="s">
        <v>37</v>
      </c>
      <c r="B151" s="26" t="s">
        <v>38</v>
      </c>
      <c r="C151" s="25" t="s">
        <v>465</v>
      </c>
      <c r="D151" s="25" t="s">
        <v>466</v>
      </c>
      <c r="E151" s="25" t="s">
        <v>467</v>
      </c>
      <c r="F151" s="19">
        <v>0.22</v>
      </c>
    </row>
    <row r="152" spans="1:6" x14ac:dyDescent="0.25">
      <c r="A152" s="25" t="s">
        <v>37</v>
      </c>
      <c r="B152" s="26" t="s">
        <v>38</v>
      </c>
      <c r="C152" s="25" t="s">
        <v>468</v>
      </c>
      <c r="D152" s="25" t="s">
        <v>469</v>
      </c>
      <c r="E152" s="25" t="s">
        <v>470</v>
      </c>
      <c r="F152" s="19">
        <v>0.49</v>
      </c>
    </row>
    <row r="153" spans="1:6" x14ac:dyDescent="0.25">
      <c r="A153" s="25" t="s">
        <v>37</v>
      </c>
      <c r="B153" s="26" t="s">
        <v>38</v>
      </c>
      <c r="C153" s="25" t="s">
        <v>471</v>
      </c>
      <c r="D153" s="25" t="s">
        <v>472</v>
      </c>
      <c r="E153" s="25" t="s">
        <v>473</v>
      </c>
      <c r="F153" s="19">
        <v>0.17</v>
      </c>
    </row>
    <row r="154" spans="1:6" x14ac:dyDescent="0.25">
      <c r="A154" s="25" t="s">
        <v>37</v>
      </c>
      <c r="B154" s="26" t="s">
        <v>38</v>
      </c>
      <c r="C154" s="25" t="s">
        <v>474</v>
      </c>
      <c r="D154" s="25" t="s">
        <v>475</v>
      </c>
      <c r="E154" s="25" t="s">
        <v>476</v>
      </c>
      <c r="F154" s="19">
        <v>0.17</v>
      </c>
    </row>
    <row r="155" spans="1:6" x14ac:dyDescent="0.25">
      <c r="A155" s="25" t="s">
        <v>37</v>
      </c>
      <c r="B155" s="26" t="s">
        <v>38</v>
      </c>
      <c r="C155" s="25" t="s">
        <v>477</v>
      </c>
      <c r="D155" s="25" t="s">
        <v>478</v>
      </c>
      <c r="E155" s="25" t="s">
        <v>479</v>
      </c>
      <c r="F155" s="19">
        <v>0.19</v>
      </c>
    </row>
    <row r="156" spans="1:6" x14ac:dyDescent="0.25">
      <c r="A156" s="25" t="s">
        <v>37</v>
      </c>
      <c r="B156" s="26" t="s">
        <v>38</v>
      </c>
      <c r="C156" s="25" t="s">
        <v>480</v>
      </c>
      <c r="D156" s="25" t="s">
        <v>481</v>
      </c>
      <c r="E156" s="25" t="s">
        <v>482</v>
      </c>
      <c r="F156" s="19">
        <v>0.31</v>
      </c>
    </row>
    <row r="157" spans="1:6" x14ac:dyDescent="0.25">
      <c r="A157" s="25" t="s">
        <v>37</v>
      </c>
      <c r="B157" s="26" t="s">
        <v>38</v>
      </c>
      <c r="C157" s="25" t="s">
        <v>483</v>
      </c>
      <c r="D157" s="25" t="s">
        <v>484</v>
      </c>
      <c r="E157" s="25" t="s">
        <v>485</v>
      </c>
      <c r="F157" s="19">
        <v>0.23</v>
      </c>
    </row>
    <row r="158" spans="1:6" x14ac:dyDescent="0.25">
      <c r="A158" s="25" t="s">
        <v>37</v>
      </c>
      <c r="B158" s="26" t="s">
        <v>38</v>
      </c>
      <c r="C158" s="25" t="s">
        <v>486</v>
      </c>
      <c r="D158" s="25" t="s">
        <v>487</v>
      </c>
      <c r="E158" s="25" t="s">
        <v>488</v>
      </c>
      <c r="F158" s="19">
        <v>0.08</v>
      </c>
    </row>
    <row r="159" spans="1:6" x14ac:dyDescent="0.25">
      <c r="A159" s="25" t="s">
        <v>37</v>
      </c>
      <c r="B159" s="26" t="s">
        <v>38</v>
      </c>
      <c r="C159" s="25" t="s">
        <v>489</v>
      </c>
      <c r="D159" s="25" t="s">
        <v>490</v>
      </c>
      <c r="E159" s="25" t="s">
        <v>491</v>
      </c>
      <c r="F159" s="19">
        <v>0.23</v>
      </c>
    </row>
    <row r="160" spans="1:6" x14ac:dyDescent="0.25">
      <c r="A160" s="25" t="s">
        <v>37</v>
      </c>
      <c r="B160" s="26" t="s">
        <v>38</v>
      </c>
      <c r="C160" s="25" t="s">
        <v>492</v>
      </c>
      <c r="D160" s="25" t="s">
        <v>493</v>
      </c>
      <c r="E160" s="25" t="s">
        <v>494</v>
      </c>
      <c r="F160" s="19">
        <v>0.43</v>
      </c>
    </row>
    <row r="161" spans="1:6" x14ac:dyDescent="0.25">
      <c r="A161" s="25" t="s">
        <v>37</v>
      </c>
      <c r="B161" s="26" t="s">
        <v>38</v>
      </c>
      <c r="C161" s="25" t="s">
        <v>495</v>
      </c>
      <c r="D161" s="25" t="s">
        <v>496</v>
      </c>
      <c r="E161" s="25" t="s">
        <v>497</v>
      </c>
      <c r="F161" s="19">
        <v>0.56000000000000005</v>
      </c>
    </row>
    <row r="162" spans="1:6" x14ac:dyDescent="0.25">
      <c r="A162" s="25" t="s">
        <v>37</v>
      </c>
      <c r="B162" s="26" t="s">
        <v>38</v>
      </c>
      <c r="C162" s="25" t="s">
        <v>498</v>
      </c>
      <c r="D162" s="25" t="s">
        <v>499</v>
      </c>
      <c r="E162" s="25" t="s">
        <v>500</v>
      </c>
      <c r="F162" s="19">
        <v>0.31</v>
      </c>
    </row>
    <row r="163" spans="1:6" x14ac:dyDescent="0.25">
      <c r="A163" s="25" t="s">
        <v>37</v>
      </c>
      <c r="B163" s="26" t="s">
        <v>38</v>
      </c>
      <c r="C163" s="25" t="s">
        <v>501</v>
      </c>
      <c r="D163" s="25" t="s">
        <v>502</v>
      </c>
      <c r="E163" s="25" t="s">
        <v>503</v>
      </c>
      <c r="F163" s="19">
        <v>0.05</v>
      </c>
    </row>
    <row r="164" spans="1:6" x14ac:dyDescent="0.25">
      <c r="A164" s="25" t="s">
        <v>37</v>
      </c>
      <c r="B164" s="26" t="s">
        <v>38</v>
      </c>
      <c r="C164" s="25" t="s">
        <v>504</v>
      </c>
      <c r="D164" s="25" t="s">
        <v>505</v>
      </c>
      <c r="E164" s="25" t="s">
        <v>506</v>
      </c>
      <c r="F164" s="19">
        <v>0.21</v>
      </c>
    </row>
    <row r="165" spans="1:6" x14ac:dyDescent="0.25">
      <c r="A165" s="25" t="s">
        <v>37</v>
      </c>
      <c r="B165" s="26" t="s">
        <v>38</v>
      </c>
      <c r="C165" s="25" t="s">
        <v>507</v>
      </c>
      <c r="D165" s="25" t="s">
        <v>508</v>
      </c>
      <c r="E165" s="25" t="s">
        <v>509</v>
      </c>
      <c r="F165" s="19">
        <v>0.23</v>
      </c>
    </row>
    <row r="166" spans="1:6" x14ac:dyDescent="0.25">
      <c r="A166" s="25" t="s">
        <v>37</v>
      </c>
      <c r="B166" s="26" t="s">
        <v>38</v>
      </c>
      <c r="C166" s="25" t="s">
        <v>510</v>
      </c>
      <c r="D166" s="25" t="s">
        <v>511</v>
      </c>
      <c r="E166" s="25" t="s">
        <v>512</v>
      </c>
      <c r="F166" s="19">
        <v>0.64</v>
      </c>
    </row>
    <row r="167" spans="1:6" x14ac:dyDescent="0.25">
      <c r="A167" s="25" t="s">
        <v>37</v>
      </c>
      <c r="B167" s="26" t="s">
        <v>38</v>
      </c>
      <c r="C167" s="25" t="s">
        <v>513</v>
      </c>
      <c r="D167" s="25" t="s">
        <v>514</v>
      </c>
      <c r="E167" s="25" t="s">
        <v>515</v>
      </c>
      <c r="F167" s="19">
        <v>7.0000000000000007E-2</v>
      </c>
    </row>
    <row r="168" spans="1:6" x14ac:dyDescent="0.25">
      <c r="A168" s="25" t="s">
        <v>37</v>
      </c>
      <c r="B168" s="26" t="s">
        <v>38</v>
      </c>
      <c r="C168" s="25" t="s">
        <v>516</v>
      </c>
      <c r="D168" s="25" t="s">
        <v>517</v>
      </c>
      <c r="E168" s="25" t="s">
        <v>518</v>
      </c>
      <c r="F168" s="19">
        <v>0.64</v>
      </c>
    </row>
    <row r="169" spans="1:6" x14ac:dyDescent="0.25">
      <c r="A169" s="25" t="s">
        <v>37</v>
      </c>
      <c r="B169" s="26" t="s">
        <v>38</v>
      </c>
      <c r="C169" s="25" t="s">
        <v>519</v>
      </c>
      <c r="D169" s="25" t="s">
        <v>520</v>
      </c>
      <c r="E169" s="25" t="s">
        <v>521</v>
      </c>
      <c r="F169" s="19">
        <v>0.26</v>
      </c>
    </row>
    <row r="170" spans="1:6" x14ac:dyDescent="0.25">
      <c r="A170" s="25" t="s">
        <v>37</v>
      </c>
      <c r="B170" s="26" t="s">
        <v>38</v>
      </c>
      <c r="C170" s="25" t="s">
        <v>522</v>
      </c>
      <c r="D170" s="25" t="s">
        <v>523</v>
      </c>
      <c r="E170" s="25" t="s">
        <v>524</v>
      </c>
      <c r="F170" s="19">
        <v>0.09</v>
      </c>
    </row>
    <row r="171" spans="1:6" x14ac:dyDescent="0.25">
      <c r="A171" s="25" t="s">
        <v>37</v>
      </c>
      <c r="B171" s="26" t="s">
        <v>38</v>
      </c>
      <c r="C171" s="25" t="s">
        <v>525</v>
      </c>
      <c r="D171" s="25" t="s">
        <v>526</v>
      </c>
      <c r="E171" s="25" t="s">
        <v>527</v>
      </c>
      <c r="F171" s="19">
        <v>0.06</v>
      </c>
    </row>
    <row r="172" spans="1:6" x14ac:dyDescent="0.25">
      <c r="A172" s="25" t="s">
        <v>37</v>
      </c>
      <c r="B172" s="26" t="s">
        <v>38</v>
      </c>
      <c r="C172" s="25" t="s">
        <v>528</v>
      </c>
      <c r="D172" s="25" t="s">
        <v>529</v>
      </c>
      <c r="E172" s="25" t="s">
        <v>530</v>
      </c>
      <c r="F172" s="19">
        <v>0</v>
      </c>
    </row>
    <row r="173" spans="1:6" x14ac:dyDescent="0.25">
      <c r="A173" s="25" t="s">
        <v>37</v>
      </c>
      <c r="B173" s="26" t="s">
        <v>38</v>
      </c>
      <c r="C173" s="25" t="s">
        <v>531</v>
      </c>
      <c r="D173" s="25" t="s">
        <v>532</v>
      </c>
      <c r="E173" s="25" t="s">
        <v>533</v>
      </c>
      <c r="F173" s="19">
        <v>0.05</v>
      </c>
    </row>
    <row r="174" spans="1:6" x14ac:dyDescent="0.25">
      <c r="A174" s="25" t="s">
        <v>37</v>
      </c>
      <c r="B174" s="26" t="s">
        <v>38</v>
      </c>
      <c r="C174" s="25" t="s">
        <v>534</v>
      </c>
      <c r="D174" s="25" t="s">
        <v>535</v>
      </c>
      <c r="E174" s="25" t="s">
        <v>536</v>
      </c>
      <c r="F174" s="19">
        <v>0.28999999999999998</v>
      </c>
    </row>
    <row r="175" spans="1:6" x14ac:dyDescent="0.25">
      <c r="A175" s="25" t="s">
        <v>37</v>
      </c>
      <c r="B175" s="26" t="s">
        <v>38</v>
      </c>
      <c r="C175" s="25" t="s">
        <v>537</v>
      </c>
      <c r="D175" s="25" t="s">
        <v>538</v>
      </c>
      <c r="E175" s="25" t="s">
        <v>539</v>
      </c>
      <c r="F175" s="19">
        <v>0.21</v>
      </c>
    </row>
    <row r="176" spans="1:6" x14ac:dyDescent="0.25">
      <c r="A176" s="25" t="s">
        <v>37</v>
      </c>
      <c r="B176" s="26" t="s">
        <v>38</v>
      </c>
      <c r="C176" s="25" t="s">
        <v>540</v>
      </c>
      <c r="D176" s="25" t="s">
        <v>541</v>
      </c>
      <c r="E176" s="25" t="s">
        <v>542</v>
      </c>
      <c r="F176" s="19">
        <v>0.28999999999999998</v>
      </c>
    </row>
    <row r="177" spans="1:6" x14ac:dyDescent="0.25">
      <c r="A177" s="25" t="s">
        <v>37</v>
      </c>
      <c r="B177" s="26" t="s">
        <v>38</v>
      </c>
      <c r="C177" s="25" t="s">
        <v>543</v>
      </c>
      <c r="D177" s="25" t="s">
        <v>544</v>
      </c>
      <c r="E177" s="25" t="s">
        <v>545</v>
      </c>
      <c r="F177" s="19">
        <v>0.39</v>
      </c>
    </row>
    <row r="178" spans="1:6" x14ac:dyDescent="0.25">
      <c r="A178" s="25" t="s">
        <v>37</v>
      </c>
      <c r="B178" s="26" t="s">
        <v>38</v>
      </c>
      <c r="C178" s="25" t="s">
        <v>546</v>
      </c>
      <c r="D178" s="25" t="s">
        <v>547</v>
      </c>
      <c r="E178" s="25" t="s">
        <v>548</v>
      </c>
      <c r="F178" s="19">
        <v>0.38</v>
      </c>
    </row>
    <row r="179" spans="1:6" x14ac:dyDescent="0.25">
      <c r="A179" s="25" t="s">
        <v>37</v>
      </c>
      <c r="B179" s="26" t="s">
        <v>38</v>
      </c>
      <c r="C179" s="25" t="s">
        <v>549</v>
      </c>
      <c r="D179" s="25" t="s">
        <v>550</v>
      </c>
      <c r="E179" s="25" t="s">
        <v>551</v>
      </c>
      <c r="F179" s="19">
        <v>0.3</v>
      </c>
    </row>
    <row r="180" spans="1:6" x14ac:dyDescent="0.25">
      <c r="A180" s="25" t="s">
        <v>37</v>
      </c>
      <c r="B180" s="26" t="s">
        <v>38</v>
      </c>
      <c r="C180" s="25" t="s">
        <v>552</v>
      </c>
      <c r="D180" s="25" t="s">
        <v>553</v>
      </c>
      <c r="E180" s="25" t="s">
        <v>554</v>
      </c>
      <c r="F180" s="19">
        <v>0.52</v>
      </c>
    </row>
    <row r="181" spans="1:6" x14ac:dyDescent="0.25">
      <c r="A181" s="25" t="s">
        <v>37</v>
      </c>
      <c r="B181" s="26" t="s">
        <v>38</v>
      </c>
      <c r="C181" s="25" t="s">
        <v>555</v>
      </c>
      <c r="D181" s="25" t="s">
        <v>556</v>
      </c>
      <c r="E181" s="25" t="s">
        <v>557</v>
      </c>
      <c r="F181" s="19">
        <v>0.33</v>
      </c>
    </row>
    <row r="182" spans="1:6" x14ac:dyDescent="0.25">
      <c r="A182" s="25" t="s">
        <v>37</v>
      </c>
      <c r="B182" s="26" t="s">
        <v>38</v>
      </c>
      <c r="C182" s="25" t="s">
        <v>558</v>
      </c>
      <c r="D182" s="25" t="s">
        <v>559</v>
      </c>
      <c r="E182" s="25" t="s">
        <v>560</v>
      </c>
      <c r="F182" s="19">
        <v>0.45</v>
      </c>
    </row>
    <row r="183" spans="1:6" x14ac:dyDescent="0.25">
      <c r="A183" s="25" t="s">
        <v>37</v>
      </c>
      <c r="B183" s="26" t="s">
        <v>38</v>
      </c>
      <c r="C183" s="25" t="s">
        <v>561</v>
      </c>
      <c r="D183" s="25" t="s">
        <v>562</v>
      </c>
      <c r="E183" s="25" t="s">
        <v>563</v>
      </c>
      <c r="F183" s="19">
        <v>0.28000000000000003</v>
      </c>
    </row>
    <row r="184" spans="1:6" x14ac:dyDescent="0.25">
      <c r="A184" s="25" t="s">
        <v>37</v>
      </c>
      <c r="B184" s="26" t="s">
        <v>38</v>
      </c>
      <c r="C184" s="25" t="s">
        <v>564</v>
      </c>
      <c r="D184" s="25" t="s">
        <v>565</v>
      </c>
      <c r="E184" s="25" t="s">
        <v>566</v>
      </c>
      <c r="F184" s="19">
        <v>0.47</v>
      </c>
    </row>
    <row r="185" spans="1:6" x14ac:dyDescent="0.25">
      <c r="A185" s="25" t="s">
        <v>37</v>
      </c>
      <c r="B185" s="26" t="s">
        <v>38</v>
      </c>
      <c r="C185" s="25" t="s">
        <v>567</v>
      </c>
      <c r="D185" s="25" t="s">
        <v>568</v>
      </c>
      <c r="E185" s="25" t="s">
        <v>569</v>
      </c>
      <c r="F185" s="19">
        <v>0.08</v>
      </c>
    </row>
    <row r="186" spans="1:6" x14ac:dyDescent="0.25">
      <c r="A186" s="25" t="s">
        <v>37</v>
      </c>
      <c r="B186" s="26" t="s">
        <v>38</v>
      </c>
      <c r="C186" s="25" t="s">
        <v>570</v>
      </c>
      <c r="D186" s="25" t="s">
        <v>571</v>
      </c>
      <c r="E186" s="25" t="s">
        <v>572</v>
      </c>
      <c r="F186" s="19">
        <v>0.1</v>
      </c>
    </row>
    <row r="187" spans="1:6" x14ac:dyDescent="0.25">
      <c r="A187" s="25" t="s">
        <v>37</v>
      </c>
      <c r="B187" s="26" t="s">
        <v>38</v>
      </c>
      <c r="C187" s="25" t="s">
        <v>573</v>
      </c>
      <c r="D187" s="25" t="s">
        <v>574</v>
      </c>
      <c r="E187" s="25" t="s">
        <v>575</v>
      </c>
      <c r="F187" s="19">
        <v>0.67</v>
      </c>
    </row>
    <row r="188" spans="1:6" x14ac:dyDescent="0.25">
      <c r="A188" s="25" t="s">
        <v>37</v>
      </c>
      <c r="B188" s="26" t="s">
        <v>38</v>
      </c>
      <c r="C188" s="25" t="s">
        <v>576</v>
      </c>
      <c r="D188" s="25" t="s">
        <v>577</v>
      </c>
      <c r="E188" s="25" t="s">
        <v>578</v>
      </c>
      <c r="F188" s="19">
        <v>0.25</v>
      </c>
    </row>
    <row r="189" spans="1:6" x14ac:dyDescent="0.25">
      <c r="A189" s="25" t="s">
        <v>37</v>
      </c>
      <c r="B189" s="26" t="s">
        <v>38</v>
      </c>
      <c r="C189" s="25" t="s">
        <v>579</v>
      </c>
      <c r="D189" s="25" t="s">
        <v>580</v>
      </c>
      <c r="E189" s="25" t="s">
        <v>581</v>
      </c>
      <c r="F189" s="19">
        <v>0.22</v>
      </c>
    </row>
    <row r="190" spans="1:6" x14ac:dyDescent="0.25">
      <c r="A190" s="25" t="s">
        <v>37</v>
      </c>
      <c r="B190" s="26" t="s">
        <v>38</v>
      </c>
      <c r="C190" s="25" t="s">
        <v>582</v>
      </c>
      <c r="D190" s="25" t="s">
        <v>583</v>
      </c>
      <c r="E190" s="25" t="s">
        <v>584</v>
      </c>
      <c r="F190" s="19">
        <v>0.56999999999999995</v>
      </c>
    </row>
    <row r="191" spans="1:6" x14ac:dyDescent="0.25">
      <c r="A191" s="25" t="s">
        <v>37</v>
      </c>
      <c r="B191" s="26" t="s">
        <v>38</v>
      </c>
      <c r="C191" s="25" t="s">
        <v>585</v>
      </c>
      <c r="D191" s="25" t="s">
        <v>586</v>
      </c>
      <c r="E191" s="25" t="s">
        <v>587</v>
      </c>
      <c r="F191" s="21">
        <v>0.89</v>
      </c>
    </row>
    <row r="192" spans="1:6" x14ac:dyDescent="0.25">
      <c r="A192" s="25" t="s">
        <v>37</v>
      </c>
      <c r="B192" s="26" t="s">
        <v>38</v>
      </c>
      <c r="C192" s="25" t="s">
        <v>588</v>
      </c>
      <c r="D192" s="25" t="s">
        <v>589</v>
      </c>
      <c r="E192" s="25" t="s">
        <v>590</v>
      </c>
      <c r="F192" s="19">
        <v>0.49</v>
      </c>
    </row>
    <row r="193" spans="1:6" x14ac:dyDescent="0.25">
      <c r="A193" s="25" t="s">
        <v>37</v>
      </c>
      <c r="B193" s="26" t="s">
        <v>38</v>
      </c>
      <c r="C193" s="25" t="s">
        <v>591</v>
      </c>
      <c r="D193" s="25" t="s">
        <v>592</v>
      </c>
      <c r="E193" s="25" t="s">
        <v>593</v>
      </c>
      <c r="F193" s="19">
        <v>0.42</v>
      </c>
    </row>
    <row r="194" spans="1:6" x14ac:dyDescent="0.25">
      <c r="A194" s="25" t="s">
        <v>37</v>
      </c>
      <c r="B194" s="26" t="s">
        <v>38</v>
      </c>
      <c r="C194" s="25" t="s">
        <v>594</v>
      </c>
      <c r="D194" s="25" t="s">
        <v>595</v>
      </c>
      <c r="E194" s="25" t="s">
        <v>596</v>
      </c>
      <c r="F194" s="19">
        <v>0.28000000000000003</v>
      </c>
    </row>
    <row r="195" spans="1:6" x14ac:dyDescent="0.25">
      <c r="A195" s="25" t="s">
        <v>37</v>
      </c>
      <c r="B195" s="26" t="s">
        <v>38</v>
      </c>
      <c r="C195" s="25" t="s">
        <v>597</v>
      </c>
      <c r="D195" s="25" t="s">
        <v>598</v>
      </c>
      <c r="E195" s="25" t="s">
        <v>599</v>
      </c>
      <c r="F195" s="19">
        <v>0.17</v>
      </c>
    </row>
    <row r="196" spans="1:6" x14ac:dyDescent="0.25">
      <c r="A196" s="25" t="s">
        <v>37</v>
      </c>
      <c r="B196" s="26" t="s">
        <v>38</v>
      </c>
      <c r="C196" s="25" t="s">
        <v>600</v>
      </c>
      <c r="D196" s="25" t="s">
        <v>601</v>
      </c>
      <c r="E196" s="25" t="s">
        <v>602</v>
      </c>
      <c r="F196" s="19">
        <v>0.08</v>
      </c>
    </row>
    <row r="197" spans="1:6" x14ac:dyDescent="0.25">
      <c r="A197" s="25" t="s">
        <v>37</v>
      </c>
      <c r="B197" s="26" t="s">
        <v>38</v>
      </c>
      <c r="C197" s="25" t="s">
        <v>603</v>
      </c>
      <c r="D197" s="25" t="s">
        <v>604</v>
      </c>
      <c r="E197" s="25" t="s">
        <v>605</v>
      </c>
      <c r="F197" s="19">
        <v>0.14000000000000001</v>
      </c>
    </row>
    <row r="198" spans="1:6" x14ac:dyDescent="0.25">
      <c r="A198" s="25" t="s">
        <v>37</v>
      </c>
      <c r="B198" s="26" t="s">
        <v>38</v>
      </c>
      <c r="C198" s="25" t="s">
        <v>606</v>
      </c>
      <c r="D198" s="25" t="s">
        <v>607</v>
      </c>
      <c r="E198" s="25" t="s">
        <v>608</v>
      </c>
      <c r="F198" s="19">
        <v>0.18</v>
      </c>
    </row>
    <row r="199" spans="1:6" x14ac:dyDescent="0.25">
      <c r="A199" s="25" t="s">
        <v>37</v>
      </c>
      <c r="B199" s="26" t="s">
        <v>38</v>
      </c>
      <c r="C199" s="25" t="s">
        <v>609</v>
      </c>
      <c r="D199" s="25" t="s">
        <v>610</v>
      </c>
      <c r="E199" s="25" t="s">
        <v>611</v>
      </c>
      <c r="F199" s="19">
        <v>0.11</v>
      </c>
    </row>
    <row r="200" spans="1:6" x14ac:dyDescent="0.25">
      <c r="A200" s="25" t="s">
        <v>37</v>
      </c>
      <c r="B200" s="26" t="s">
        <v>38</v>
      </c>
      <c r="C200" s="25" t="s">
        <v>612</v>
      </c>
      <c r="D200" s="25" t="s">
        <v>613</v>
      </c>
      <c r="E200" s="25" t="s">
        <v>614</v>
      </c>
      <c r="F200" s="19">
        <v>0.16</v>
      </c>
    </row>
    <row r="201" spans="1:6" x14ac:dyDescent="0.25">
      <c r="A201" s="25" t="s">
        <v>37</v>
      </c>
      <c r="B201" s="26" t="s">
        <v>38</v>
      </c>
      <c r="C201" s="25" t="s">
        <v>615</v>
      </c>
      <c r="D201" s="25" t="s">
        <v>616</v>
      </c>
      <c r="E201" s="25" t="s">
        <v>617</v>
      </c>
      <c r="F201" s="19">
        <v>0.01</v>
      </c>
    </row>
    <row r="202" spans="1:6" x14ac:dyDescent="0.25">
      <c r="A202" s="25" t="s">
        <v>37</v>
      </c>
      <c r="B202" s="26" t="s">
        <v>38</v>
      </c>
      <c r="C202" s="25" t="s">
        <v>618</v>
      </c>
      <c r="D202" s="25" t="s">
        <v>619</v>
      </c>
      <c r="E202" s="25" t="s">
        <v>620</v>
      </c>
      <c r="F202" s="21">
        <v>0.85</v>
      </c>
    </row>
    <row r="203" spans="1:6" x14ac:dyDescent="0.25">
      <c r="A203" s="25" t="s">
        <v>37</v>
      </c>
      <c r="B203" s="26" t="s">
        <v>38</v>
      </c>
      <c r="C203" s="25" t="s">
        <v>621</v>
      </c>
      <c r="D203" s="25" t="s">
        <v>622</v>
      </c>
      <c r="E203" s="25" t="s">
        <v>623</v>
      </c>
      <c r="F203" s="19">
        <v>0.79</v>
      </c>
    </row>
    <row r="204" spans="1:6" x14ac:dyDescent="0.25">
      <c r="A204" s="25" t="s">
        <v>37</v>
      </c>
      <c r="B204" s="26" t="s">
        <v>38</v>
      </c>
      <c r="C204" s="25" t="s">
        <v>624</v>
      </c>
      <c r="D204" s="25" t="s">
        <v>625</v>
      </c>
      <c r="E204" s="25" t="s">
        <v>626</v>
      </c>
      <c r="F204" s="19">
        <v>0.09</v>
      </c>
    </row>
    <row r="205" spans="1:6" x14ac:dyDescent="0.25">
      <c r="A205" s="25" t="s">
        <v>37</v>
      </c>
      <c r="B205" s="26" t="s">
        <v>38</v>
      </c>
      <c r="C205" s="25" t="s">
        <v>627</v>
      </c>
      <c r="D205" s="25" t="s">
        <v>628</v>
      </c>
      <c r="E205" s="25" t="s">
        <v>629</v>
      </c>
      <c r="F205" s="19">
        <v>0.44</v>
      </c>
    </row>
    <row r="206" spans="1:6" x14ac:dyDescent="0.25">
      <c r="A206" s="25" t="s">
        <v>37</v>
      </c>
      <c r="B206" s="26" t="s">
        <v>38</v>
      </c>
      <c r="C206" s="25" t="s">
        <v>630</v>
      </c>
      <c r="D206" s="25" t="s">
        <v>631</v>
      </c>
      <c r="E206" s="25" t="s">
        <v>632</v>
      </c>
      <c r="F206" s="19">
        <v>0.21</v>
      </c>
    </row>
    <row r="207" spans="1:6" x14ac:dyDescent="0.25">
      <c r="A207" s="25" t="s">
        <v>37</v>
      </c>
      <c r="B207" s="26" t="s">
        <v>38</v>
      </c>
      <c r="C207" s="25" t="s">
        <v>633</v>
      </c>
      <c r="D207" s="25" t="s">
        <v>634</v>
      </c>
      <c r="E207" s="25" t="s">
        <v>635</v>
      </c>
      <c r="F207" s="19">
        <v>0.26</v>
      </c>
    </row>
    <row r="208" spans="1:6" x14ac:dyDescent="0.25">
      <c r="A208" s="25" t="s">
        <v>37</v>
      </c>
      <c r="B208" s="26" t="s">
        <v>38</v>
      </c>
      <c r="C208" s="25" t="s">
        <v>636</v>
      </c>
      <c r="D208" s="25" t="s">
        <v>637</v>
      </c>
      <c r="E208" s="25" t="s">
        <v>638</v>
      </c>
      <c r="F208" s="19">
        <v>0.09</v>
      </c>
    </row>
    <row r="209" spans="1:6" x14ac:dyDescent="0.25">
      <c r="A209" s="25" t="s">
        <v>37</v>
      </c>
      <c r="B209" s="26" t="s">
        <v>38</v>
      </c>
      <c r="C209" s="25" t="s">
        <v>639</v>
      </c>
      <c r="D209" s="25" t="s">
        <v>640</v>
      </c>
      <c r="E209" s="25" t="s">
        <v>641</v>
      </c>
      <c r="F209" s="19">
        <v>0.68</v>
      </c>
    </row>
    <row r="210" spans="1:6" x14ac:dyDescent="0.25">
      <c r="A210" s="25" t="s">
        <v>37</v>
      </c>
      <c r="B210" s="26" t="s">
        <v>38</v>
      </c>
      <c r="C210" s="25" t="s">
        <v>642</v>
      </c>
      <c r="D210" s="25" t="s">
        <v>643</v>
      </c>
      <c r="E210" s="25" t="s">
        <v>644</v>
      </c>
      <c r="F210" s="19">
        <v>0.37</v>
      </c>
    </row>
    <row r="211" spans="1:6" x14ac:dyDescent="0.25">
      <c r="A211" s="25" t="s">
        <v>37</v>
      </c>
      <c r="B211" s="26" t="s">
        <v>38</v>
      </c>
      <c r="C211" s="25" t="s">
        <v>645</v>
      </c>
      <c r="D211" s="25" t="s">
        <v>646</v>
      </c>
      <c r="E211" s="25" t="s">
        <v>647</v>
      </c>
      <c r="F211" s="19">
        <v>0.28999999999999998</v>
      </c>
    </row>
    <row r="212" spans="1:6" x14ac:dyDescent="0.25">
      <c r="A212" s="25" t="s">
        <v>37</v>
      </c>
      <c r="B212" s="26" t="s">
        <v>38</v>
      </c>
      <c r="C212" s="25" t="s">
        <v>648</v>
      </c>
      <c r="D212" s="25" t="s">
        <v>649</v>
      </c>
      <c r="E212" s="25" t="s">
        <v>650</v>
      </c>
      <c r="F212" s="19">
        <v>0.46</v>
      </c>
    </row>
    <row r="213" spans="1:6" x14ac:dyDescent="0.25">
      <c r="A213" s="25" t="s">
        <v>37</v>
      </c>
      <c r="B213" s="26" t="s">
        <v>38</v>
      </c>
      <c r="C213" s="25" t="s">
        <v>651</v>
      </c>
      <c r="D213" s="25" t="s">
        <v>652</v>
      </c>
      <c r="E213" s="25" t="s">
        <v>653</v>
      </c>
      <c r="F213" s="19">
        <v>0.28999999999999998</v>
      </c>
    </row>
    <row r="214" spans="1:6" x14ac:dyDescent="0.25">
      <c r="A214" s="25" t="s">
        <v>37</v>
      </c>
      <c r="B214" s="26" t="s">
        <v>38</v>
      </c>
      <c r="C214" s="25" t="s">
        <v>654</v>
      </c>
      <c r="D214" s="25" t="s">
        <v>655</v>
      </c>
      <c r="E214" s="25" t="s">
        <v>656</v>
      </c>
      <c r="F214" s="19">
        <v>0.16</v>
      </c>
    </row>
    <row r="215" spans="1:6" x14ac:dyDescent="0.25">
      <c r="A215" s="25" t="s">
        <v>37</v>
      </c>
      <c r="B215" s="26" t="s">
        <v>38</v>
      </c>
      <c r="C215" s="25" t="s">
        <v>657</v>
      </c>
      <c r="D215" s="25" t="s">
        <v>658</v>
      </c>
      <c r="E215" s="25" t="s">
        <v>659</v>
      </c>
      <c r="F215" s="19">
        <v>0.41</v>
      </c>
    </row>
    <row r="216" spans="1:6" x14ac:dyDescent="0.25">
      <c r="A216" s="25" t="s">
        <v>37</v>
      </c>
      <c r="B216" s="26" t="s">
        <v>38</v>
      </c>
      <c r="C216" s="25" t="s">
        <v>660</v>
      </c>
      <c r="D216" s="25" t="s">
        <v>661</v>
      </c>
      <c r="E216" s="25" t="s">
        <v>662</v>
      </c>
      <c r="F216" s="19">
        <v>0.2</v>
      </c>
    </row>
    <row r="217" spans="1:6" x14ac:dyDescent="0.25">
      <c r="A217" s="25" t="s">
        <v>37</v>
      </c>
      <c r="B217" s="26" t="s">
        <v>38</v>
      </c>
      <c r="C217" s="25" t="s">
        <v>663</v>
      </c>
      <c r="D217" s="25" t="s">
        <v>664</v>
      </c>
      <c r="E217" s="25" t="s">
        <v>665</v>
      </c>
      <c r="F217" s="19">
        <v>0.18</v>
      </c>
    </row>
    <row r="218" spans="1:6" x14ac:dyDescent="0.25">
      <c r="A218" s="25" t="s">
        <v>37</v>
      </c>
      <c r="B218" s="26" t="s">
        <v>38</v>
      </c>
      <c r="C218" s="25" t="s">
        <v>666</v>
      </c>
      <c r="D218" s="25" t="s">
        <v>667</v>
      </c>
      <c r="E218" s="25" t="s">
        <v>668</v>
      </c>
      <c r="F218" s="19">
        <v>7.0000000000000007E-2</v>
      </c>
    </row>
    <row r="219" spans="1:6" x14ac:dyDescent="0.25">
      <c r="A219" s="25" t="s">
        <v>37</v>
      </c>
      <c r="B219" s="26" t="s">
        <v>38</v>
      </c>
      <c r="C219" s="25" t="s">
        <v>669</v>
      </c>
      <c r="D219" s="25" t="s">
        <v>670</v>
      </c>
      <c r="E219" s="25" t="s">
        <v>671</v>
      </c>
      <c r="F219" s="19">
        <v>0.34</v>
      </c>
    </row>
    <row r="220" spans="1:6" x14ac:dyDescent="0.25">
      <c r="A220" s="25" t="s">
        <v>37</v>
      </c>
      <c r="B220" s="26" t="s">
        <v>38</v>
      </c>
      <c r="C220" s="25" t="s">
        <v>672</v>
      </c>
      <c r="D220" s="25" t="s">
        <v>673</v>
      </c>
      <c r="E220" s="25" t="s">
        <v>674</v>
      </c>
      <c r="F220" s="19">
        <v>0.08</v>
      </c>
    </row>
    <row r="221" spans="1:6" x14ac:dyDescent="0.25">
      <c r="A221" s="25" t="s">
        <v>37</v>
      </c>
      <c r="B221" s="26" t="s">
        <v>38</v>
      </c>
      <c r="C221" s="25" t="s">
        <v>675</v>
      </c>
      <c r="D221" s="25" t="s">
        <v>676</v>
      </c>
      <c r="E221" s="25" t="s">
        <v>677</v>
      </c>
      <c r="F221" s="19">
        <v>0.68</v>
      </c>
    </row>
    <row r="222" spans="1:6" x14ac:dyDescent="0.25">
      <c r="A222" s="25" t="s">
        <v>37</v>
      </c>
      <c r="B222" s="26" t="s">
        <v>38</v>
      </c>
      <c r="C222" s="25" t="s">
        <v>678</v>
      </c>
      <c r="D222" s="25" t="s">
        <v>679</v>
      </c>
      <c r="E222" s="25" t="s">
        <v>680</v>
      </c>
      <c r="F222" s="19">
        <v>0.08</v>
      </c>
    </row>
    <row r="223" spans="1:6" x14ac:dyDescent="0.25">
      <c r="A223" s="25" t="s">
        <v>37</v>
      </c>
      <c r="B223" s="26" t="s">
        <v>38</v>
      </c>
      <c r="C223" s="25" t="s">
        <v>681</v>
      </c>
      <c r="D223" s="25" t="s">
        <v>682</v>
      </c>
      <c r="E223" s="25" t="s">
        <v>683</v>
      </c>
      <c r="F223" s="19">
        <v>7.0000000000000007E-2</v>
      </c>
    </row>
    <row r="224" spans="1:6" x14ac:dyDescent="0.25">
      <c r="A224" s="25" t="s">
        <v>37</v>
      </c>
      <c r="B224" s="26" t="s">
        <v>38</v>
      </c>
      <c r="C224" s="25" t="s">
        <v>684</v>
      </c>
      <c r="D224" s="25" t="s">
        <v>685</v>
      </c>
      <c r="E224" s="25" t="s">
        <v>686</v>
      </c>
      <c r="F224" s="19">
        <v>0.13</v>
      </c>
    </row>
    <row r="225" spans="1:6" x14ac:dyDescent="0.25">
      <c r="A225" s="25" t="s">
        <v>37</v>
      </c>
      <c r="B225" s="26" t="s">
        <v>38</v>
      </c>
      <c r="C225" s="25" t="s">
        <v>687</v>
      </c>
      <c r="D225" s="25" t="s">
        <v>688</v>
      </c>
      <c r="E225" s="25" t="s">
        <v>689</v>
      </c>
      <c r="F225" s="21">
        <v>0.93</v>
      </c>
    </row>
    <row r="226" spans="1:6" x14ac:dyDescent="0.25">
      <c r="A226" s="25" t="s">
        <v>37</v>
      </c>
      <c r="B226" s="26" t="s">
        <v>38</v>
      </c>
      <c r="C226" s="25" t="s">
        <v>690</v>
      </c>
      <c r="D226" s="25" t="s">
        <v>691</v>
      </c>
      <c r="E226" s="25" t="s">
        <v>692</v>
      </c>
      <c r="F226" s="19">
        <v>0.08</v>
      </c>
    </row>
    <row r="227" spans="1:6" x14ac:dyDescent="0.25">
      <c r="A227" s="25" t="s">
        <v>37</v>
      </c>
      <c r="B227" s="26" t="s">
        <v>38</v>
      </c>
      <c r="C227" s="25" t="s">
        <v>693</v>
      </c>
      <c r="D227" s="25" t="s">
        <v>694</v>
      </c>
      <c r="E227" s="25" t="s">
        <v>695</v>
      </c>
      <c r="F227" s="19">
        <v>0.74</v>
      </c>
    </row>
    <row r="228" spans="1:6" x14ac:dyDescent="0.25">
      <c r="A228" s="25" t="s">
        <v>37</v>
      </c>
      <c r="B228" s="26" t="s">
        <v>38</v>
      </c>
      <c r="C228" s="25" t="s">
        <v>696</v>
      </c>
      <c r="D228" s="25" t="s">
        <v>697</v>
      </c>
      <c r="E228" s="25" t="s">
        <v>698</v>
      </c>
      <c r="F228" s="19">
        <v>0.82</v>
      </c>
    </row>
    <row r="229" spans="1:6" x14ac:dyDescent="0.25">
      <c r="A229" s="25" t="s">
        <v>37</v>
      </c>
      <c r="B229" s="26" t="s">
        <v>38</v>
      </c>
      <c r="C229" s="25" t="s">
        <v>699</v>
      </c>
      <c r="D229" s="25" t="s">
        <v>700</v>
      </c>
      <c r="E229" s="25" t="s">
        <v>701</v>
      </c>
      <c r="F229" s="19">
        <v>0.19</v>
      </c>
    </row>
    <row r="230" spans="1:6" x14ac:dyDescent="0.25">
      <c r="A230" s="25" t="s">
        <v>37</v>
      </c>
      <c r="B230" s="26" t="s">
        <v>38</v>
      </c>
      <c r="C230" s="25" t="s">
        <v>702</v>
      </c>
      <c r="D230" s="25" t="s">
        <v>703</v>
      </c>
      <c r="E230" s="25" t="s">
        <v>704</v>
      </c>
      <c r="F230" s="19">
        <v>0.64</v>
      </c>
    </row>
    <row r="231" spans="1:6" x14ac:dyDescent="0.25">
      <c r="A231" s="25" t="s">
        <v>37</v>
      </c>
      <c r="B231" s="26" t="s">
        <v>38</v>
      </c>
      <c r="C231" s="25" t="s">
        <v>705</v>
      </c>
      <c r="D231" s="25" t="s">
        <v>706</v>
      </c>
      <c r="E231" s="25" t="s">
        <v>707</v>
      </c>
      <c r="F231" s="19">
        <v>0.21</v>
      </c>
    </row>
    <row r="232" spans="1:6" x14ac:dyDescent="0.25">
      <c r="A232" s="25" t="s">
        <v>37</v>
      </c>
      <c r="B232" s="26" t="s">
        <v>38</v>
      </c>
      <c r="C232" s="25" t="s">
        <v>708</v>
      </c>
      <c r="D232" s="25" t="s">
        <v>709</v>
      </c>
      <c r="E232" s="25" t="s">
        <v>710</v>
      </c>
      <c r="F232" s="19">
        <v>0.61</v>
      </c>
    </row>
    <row r="233" spans="1:6" x14ac:dyDescent="0.25">
      <c r="A233" s="25" t="s">
        <v>37</v>
      </c>
      <c r="B233" s="26" t="s">
        <v>38</v>
      </c>
      <c r="C233" s="25" t="s">
        <v>711</v>
      </c>
      <c r="D233" s="25" t="s">
        <v>712</v>
      </c>
      <c r="E233" s="25" t="s">
        <v>713</v>
      </c>
      <c r="F233" s="19">
        <v>0.5</v>
      </c>
    </row>
    <row r="234" spans="1:6" x14ac:dyDescent="0.25">
      <c r="A234" s="25" t="s">
        <v>37</v>
      </c>
      <c r="B234" s="26" t="s">
        <v>38</v>
      </c>
      <c r="C234" s="25" t="s">
        <v>714</v>
      </c>
      <c r="D234" s="25" t="s">
        <v>715</v>
      </c>
      <c r="E234" s="25" t="s">
        <v>716</v>
      </c>
      <c r="F234" s="19">
        <v>0.2</v>
      </c>
    </row>
    <row r="235" spans="1:6" x14ac:dyDescent="0.25">
      <c r="A235" s="25" t="s">
        <v>37</v>
      </c>
      <c r="B235" s="26" t="s">
        <v>38</v>
      </c>
      <c r="C235" s="25" t="s">
        <v>717</v>
      </c>
      <c r="D235" s="25" t="s">
        <v>718</v>
      </c>
      <c r="E235" s="25" t="s">
        <v>719</v>
      </c>
      <c r="F235" s="19">
        <v>0.39</v>
      </c>
    </row>
    <row r="236" spans="1:6" x14ac:dyDescent="0.25">
      <c r="A236" s="25" t="s">
        <v>37</v>
      </c>
      <c r="B236" s="26" t="s">
        <v>38</v>
      </c>
      <c r="C236" s="25" t="s">
        <v>720</v>
      </c>
      <c r="D236" s="25" t="s">
        <v>721</v>
      </c>
      <c r="E236" s="25" t="s">
        <v>722</v>
      </c>
      <c r="F236" s="19">
        <v>0.35</v>
      </c>
    </row>
    <row r="237" spans="1:6" x14ac:dyDescent="0.25">
      <c r="A237" s="25" t="s">
        <v>37</v>
      </c>
      <c r="B237" s="26" t="s">
        <v>38</v>
      </c>
      <c r="C237" s="25" t="s">
        <v>723</v>
      </c>
      <c r="D237" s="25" t="s">
        <v>724</v>
      </c>
      <c r="E237" s="25" t="s">
        <v>725</v>
      </c>
      <c r="F237" s="19">
        <v>0.05</v>
      </c>
    </row>
    <row r="238" spans="1:6" x14ac:dyDescent="0.25">
      <c r="A238" s="25" t="s">
        <v>37</v>
      </c>
      <c r="B238" s="26" t="s">
        <v>38</v>
      </c>
      <c r="C238" s="25" t="s">
        <v>726</v>
      </c>
      <c r="D238" s="25" t="s">
        <v>727</v>
      </c>
      <c r="E238" s="25" t="s">
        <v>728</v>
      </c>
      <c r="F238" s="21">
        <v>0.86</v>
      </c>
    </row>
    <row r="239" spans="1:6" x14ac:dyDescent="0.25">
      <c r="A239" s="25" t="s">
        <v>37</v>
      </c>
      <c r="B239" s="26" t="s">
        <v>38</v>
      </c>
      <c r="C239" s="25" t="s">
        <v>729</v>
      </c>
      <c r="D239" s="25" t="s">
        <v>730</v>
      </c>
      <c r="E239" s="25" t="s">
        <v>731</v>
      </c>
      <c r="F239" s="19">
        <v>0.17</v>
      </c>
    </row>
    <row r="240" spans="1:6" x14ac:dyDescent="0.25">
      <c r="A240" s="25" t="s">
        <v>37</v>
      </c>
      <c r="B240" s="26" t="s">
        <v>38</v>
      </c>
      <c r="C240" s="25" t="s">
        <v>732</v>
      </c>
      <c r="D240" s="25" t="s">
        <v>733</v>
      </c>
      <c r="E240" s="25" t="s">
        <v>734</v>
      </c>
      <c r="F240" s="19">
        <v>0.11</v>
      </c>
    </row>
    <row r="241" spans="1:6" x14ac:dyDescent="0.25">
      <c r="A241" s="25" t="s">
        <v>37</v>
      </c>
      <c r="B241" s="26" t="s">
        <v>38</v>
      </c>
      <c r="C241" s="25" t="s">
        <v>735</v>
      </c>
      <c r="D241" s="25" t="s">
        <v>736</v>
      </c>
      <c r="E241" s="25" t="s">
        <v>737</v>
      </c>
      <c r="F241" s="19">
        <v>0.04</v>
      </c>
    </row>
    <row r="242" spans="1:6" x14ac:dyDescent="0.25">
      <c r="A242" s="25" t="s">
        <v>37</v>
      </c>
      <c r="B242" s="26" t="s">
        <v>38</v>
      </c>
      <c r="C242" s="25" t="s">
        <v>738</v>
      </c>
      <c r="D242" s="25" t="s">
        <v>739</v>
      </c>
      <c r="E242" s="25" t="s">
        <v>740</v>
      </c>
      <c r="F242" s="19">
        <v>0.1</v>
      </c>
    </row>
    <row r="243" spans="1:6" x14ac:dyDescent="0.25">
      <c r="A243" s="25" t="s">
        <v>37</v>
      </c>
      <c r="B243" s="26" t="s">
        <v>38</v>
      </c>
      <c r="C243" s="25" t="s">
        <v>741</v>
      </c>
      <c r="D243" s="25" t="s">
        <v>742</v>
      </c>
      <c r="E243" s="25" t="s">
        <v>743</v>
      </c>
      <c r="F243" s="19">
        <v>0.28000000000000003</v>
      </c>
    </row>
    <row r="244" spans="1:6" x14ac:dyDescent="0.25">
      <c r="A244" s="25" t="s">
        <v>37</v>
      </c>
      <c r="B244" s="26" t="s">
        <v>38</v>
      </c>
      <c r="C244" s="25" t="s">
        <v>744</v>
      </c>
      <c r="D244" s="25" t="s">
        <v>745</v>
      </c>
      <c r="E244" s="25" t="s">
        <v>746</v>
      </c>
      <c r="F244" s="19">
        <v>0.24</v>
      </c>
    </row>
    <row r="245" spans="1:6" x14ac:dyDescent="0.25">
      <c r="A245" s="25" t="s">
        <v>37</v>
      </c>
      <c r="B245" s="26" t="s">
        <v>38</v>
      </c>
      <c r="C245" s="25" t="s">
        <v>747</v>
      </c>
      <c r="D245" s="25" t="s">
        <v>748</v>
      </c>
      <c r="E245" s="25" t="s">
        <v>749</v>
      </c>
      <c r="F245" s="19">
        <v>0.53</v>
      </c>
    </row>
    <row r="246" spans="1:6" x14ac:dyDescent="0.25">
      <c r="A246" s="25" t="s">
        <v>37</v>
      </c>
      <c r="B246" s="26" t="s">
        <v>38</v>
      </c>
      <c r="C246" s="25" t="s">
        <v>750</v>
      </c>
      <c r="D246" s="25" t="s">
        <v>751</v>
      </c>
      <c r="E246" s="25" t="s">
        <v>752</v>
      </c>
      <c r="F246" s="19">
        <v>0.1</v>
      </c>
    </row>
    <row r="247" spans="1:6" x14ac:dyDescent="0.25">
      <c r="A247" s="25" t="s">
        <v>37</v>
      </c>
      <c r="B247" s="26" t="s">
        <v>38</v>
      </c>
      <c r="C247" s="25" t="s">
        <v>753</v>
      </c>
      <c r="D247" s="25" t="s">
        <v>754</v>
      </c>
      <c r="E247" s="25" t="s">
        <v>755</v>
      </c>
      <c r="F247" s="19">
        <v>0.44</v>
      </c>
    </row>
    <row r="248" spans="1:6" x14ac:dyDescent="0.25">
      <c r="A248" s="25" t="s">
        <v>37</v>
      </c>
      <c r="B248" s="26" t="s">
        <v>38</v>
      </c>
      <c r="C248" s="25" t="s">
        <v>756</v>
      </c>
      <c r="D248" s="25" t="s">
        <v>757</v>
      </c>
      <c r="E248" s="25" t="s">
        <v>758</v>
      </c>
      <c r="F248" s="19">
        <v>0.12</v>
      </c>
    </row>
    <row r="249" spans="1:6" x14ac:dyDescent="0.25">
      <c r="A249" s="25" t="s">
        <v>37</v>
      </c>
      <c r="B249" s="26" t="s">
        <v>38</v>
      </c>
      <c r="C249" s="25" t="s">
        <v>759</v>
      </c>
      <c r="D249" s="25" t="s">
        <v>760</v>
      </c>
      <c r="E249" s="25" t="s">
        <v>761</v>
      </c>
      <c r="F249" s="19">
        <v>0.14000000000000001</v>
      </c>
    </row>
    <row r="250" spans="1:6" x14ac:dyDescent="0.25">
      <c r="A250" s="25" t="s">
        <v>37</v>
      </c>
      <c r="B250" s="26" t="s">
        <v>38</v>
      </c>
      <c r="C250" s="25" t="s">
        <v>762</v>
      </c>
      <c r="D250" s="25" t="s">
        <v>763</v>
      </c>
      <c r="E250" s="25" t="s">
        <v>764</v>
      </c>
      <c r="F250" s="19">
        <v>0.15</v>
      </c>
    </row>
    <row r="251" spans="1:6" x14ac:dyDescent="0.25">
      <c r="A251" s="25" t="s">
        <v>37</v>
      </c>
      <c r="B251" s="26" t="s">
        <v>38</v>
      </c>
      <c r="C251" s="25" t="s">
        <v>765</v>
      </c>
      <c r="D251" s="25" t="s">
        <v>766</v>
      </c>
      <c r="E251" s="25" t="s">
        <v>767</v>
      </c>
      <c r="F251" s="19">
        <v>0.65</v>
      </c>
    </row>
    <row r="252" spans="1:6" x14ac:dyDescent="0.25">
      <c r="A252" s="25" t="s">
        <v>37</v>
      </c>
      <c r="B252" s="26" t="s">
        <v>38</v>
      </c>
      <c r="C252" s="25" t="s">
        <v>768</v>
      </c>
      <c r="D252" s="25" t="s">
        <v>769</v>
      </c>
      <c r="E252" s="25" t="s">
        <v>770</v>
      </c>
      <c r="F252" s="19">
        <v>0.18</v>
      </c>
    </row>
    <row r="253" spans="1:6" x14ac:dyDescent="0.25">
      <c r="A253" s="25" t="s">
        <v>37</v>
      </c>
      <c r="B253" s="26" t="s">
        <v>38</v>
      </c>
      <c r="C253" s="25" t="s">
        <v>771</v>
      </c>
      <c r="D253" s="25" t="s">
        <v>772</v>
      </c>
      <c r="E253" s="25" t="s">
        <v>773</v>
      </c>
      <c r="F253" s="19">
        <v>0.11</v>
      </c>
    </row>
    <row r="254" spans="1:6" x14ac:dyDescent="0.25">
      <c r="A254" s="25" t="s">
        <v>37</v>
      </c>
      <c r="B254" s="26" t="s">
        <v>38</v>
      </c>
      <c r="C254" s="25" t="s">
        <v>774</v>
      </c>
      <c r="D254" s="25" t="s">
        <v>775</v>
      </c>
      <c r="E254" s="25" t="s">
        <v>776</v>
      </c>
      <c r="F254" s="19">
        <v>0.54</v>
      </c>
    </row>
    <row r="255" spans="1:6" x14ac:dyDescent="0.25">
      <c r="A255" s="25" t="s">
        <v>37</v>
      </c>
      <c r="B255" s="26" t="s">
        <v>38</v>
      </c>
      <c r="C255" s="25" t="s">
        <v>777</v>
      </c>
      <c r="D255" s="25" t="s">
        <v>778</v>
      </c>
      <c r="E255" s="25" t="s">
        <v>779</v>
      </c>
      <c r="F255" s="19">
        <v>0.43</v>
      </c>
    </row>
    <row r="256" spans="1:6" x14ac:dyDescent="0.25">
      <c r="A256" s="25" t="s">
        <v>37</v>
      </c>
      <c r="B256" s="26" t="s">
        <v>38</v>
      </c>
      <c r="C256" s="25" t="s">
        <v>780</v>
      </c>
      <c r="D256" s="25" t="s">
        <v>781</v>
      </c>
      <c r="E256" s="25" t="s">
        <v>782</v>
      </c>
      <c r="F256" s="19">
        <v>0.45</v>
      </c>
    </row>
    <row r="257" spans="1:6" x14ac:dyDescent="0.25">
      <c r="A257" s="25" t="s">
        <v>37</v>
      </c>
      <c r="B257" s="26" t="s">
        <v>38</v>
      </c>
      <c r="C257" s="25" t="s">
        <v>783</v>
      </c>
      <c r="D257" s="25" t="s">
        <v>784</v>
      </c>
      <c r="E257" s="25" t="s">
        <v>785</v>
      </c>
      <c r="F257" s="19">
        <v>0.74</v>
      </c>
    </row>
    <row r="258" spans="1:6" x14ac:dyDescent="0.25">
      <c r="A258" s="25" t="s">
        <v>37</v>
      </c>
      <c r="B258" s="26" t="s">
        <v>38</v>
      </c>
      <c r="C258" s="25" t="s">
        <v>786</v>
      </c>
      <c r="D258" s="25" t="s">
        <v>787</v>
      </c>
      <c r="E258" s="25" t="s">
        <v>788</v>
      </c>
      <c r="F258" s="19">
        <v>0.27</v>
      </c>
    </row>
    <row r="259" spans="1:6" x14ac:dyDescent="0.25">
      <c r="A259" s="25" t="s">
        <v>37</v>
      </c>
      <c r="B259" s="26" t="s">
        <v>38</v>
      </c>
      <c r="C259" s="25" t="s">
        <v>789</v>
      </c>
      <c r="D259" s="25" t="s">
        <v>790</v>
      </c>
      <c r="E259" s="25" t="s">
        <v>791</v>
      </c>
      <c r="F259" s="19">
        <v>0.09</v>
      </c>
    </row>
    <row r="260" spans="1:6" x14ac:dyDescent="0.25">
      <c r="A260" s="25" t="s">
        <v>37</v>
      </c>
      <c r="B260" s="26" t="s">
        <v>38</v>
      </c>
      <c r="C260" s="25" t="s">
        <v>792</v>
      </c>
      <c r="D260" s="25" t="s">
        <v>793</v>
      </c>
      <c r="E260" s="25" t="s">
        <v>794</v>
      </c>
      <c r="F260" s="19">
        <v>0.57999999999999996</v>
      </c>
    </row>
    <row r="261" spans="1:6" x14ac:dyDescent="0.25">
      <c r="A261" s="25" t="s">
        <v>37</v>
      </c>
      <c r="B261" s="26" t="s">
        <v>38</v>
      </c>
      <c r="C261" s="25" t="s">
        <v>795</v>
      </c>
      <c r="D261" s="25" t="s">
        <v>796</v>
      </c>
      <c r="E261" s="25" t="s">
        <v>797</v>
      </c>
      <c r="F261" s="19">
        <v>0.45</v>
      </c>
    </row>
    <row r="262" spans="1:6" x14ac:dyDescent="0.25">
      <c r="A262" s="25" t="s">
        <v>37</v>
      </c>
      <c r="B262" s="26" t="s">
        <v>38</v>
      </c>
      <c r="C262" s="25" t="s">
        <v>798</v>
      </c>
      <c r="D262" s="25" t="s">
        <v>799</v>
      </c>
      <c r="E262" s="25" t="s">
        <v>800</v>
      </c>
      <c r="F262" s="19">
        <v>0.56999999999999995</v>
      </c>
    </row>
    <row r="263" spans="1:6" x14ac:dyDescent="0.25">
      <c r="A263" s="25" t="s">
        <v>37</v>
      </c>
      <c r="B263" s="26" t="s">
        <v>38</v>
      </c>
      <c r="C263" s="25" t="s">
        <v>801</v>
      </c>
      <c r="D263" s="25" t="s">
        <v>802</v>
      </c>
      <c r="E263" s="25" t="s">
        <v>803</v>
      </c>
      <c r="F263" s="19">
        <v>0.11</v>
      </c>
    </row>
    <row r="264" spans="1:6" x14ac:dyDescent="0.25">
      <c r="A264" s="25" t="s">
        <v>37</v>
      </c>
      <c r="B264" s="26" t="s">
        <v>38</v>
      </c>
      <c r="C264" s="25" t="s">
        <v>804</v>
      </c>
      <c r="D264" s="25" t="s">
        <v>805</v>
      </c>
      <c r="E264" s="25" t="s">
        <v>806</v>
      </c>
      <c r="F264" s="19">
        <v>0.2</v>
      </c>
    </row>
    <row r="265" spans="1:6" x14ac:dyDescent="0.25">
      <c r="A265" s="25" t="s">
        <v>37</v>
      </c>
      <c r="B265" s="26" t="s">
        <v>38</v>
      </c>
      <c r="C265" s="25" t="s">
        <v>807</v>
      </c>
      <c r="D265" s="25" t="s">
        <v>808</v>
      </c>
      <c r="E265" s="25" t="s">
        <v>809</v>
      </c>
      <c r="F265" s="19">
        <v>0.23</v>
      </c>
    </row>
    <row r="266" spans="1:6" x14ac:dyDescent="0.25">
      <c r="A266" s="25" t="s">
        <v>37</v>
      </c>
      <c r="B266" s="26" t="s">
        <v>38</v>
      </c>
      <c r="C266" s="25" t="s">
        <v>810</v>
      </c>
      <c r="D266" s="25" t="s">
        <v>811</v>
      </c>
      <c r="E266" s="25" t="s">
        <v>812</v>
      </c>
      <c r="F266" s="19">
        <v>0.35</v>
      </c>
    </row>
    <row r="267" spans="1:6" x14ac:dyDescent="0.25">
      <c r="A267" s="25" t="s">
        <v>37</v>
      </c>
      <c r="B267" s="26" t="s">
        <v>38</v>
      </c>
      <c r="C267" s="25" t="s">
        <v>813</v>
      </c>
      <c r="D267" s="25" t="s">
        <v>814</v>
      </c>
      <c r="E267" s="25" t="s">
        <v>815</v>
      </c>
      <c r="F267" s="19">
        <v>0.31</v>
      </c>
    </row>
    <row r="268" spans="1:6" x14ac:dyDescent="0.25">
      <c r="A268" s="25" t="s">
        <v>37</v>
      </c>
      <c r="B268" s="26" t="s">
        <v>38</v>
      </c>
      <c r="C268" s="25" t="s">
        <v>816</v>
      </c>
      <c r="D268" s="25" t="s">
        <v>817</v>
      </c>
      <c r="E268" s="25" t="s">
        <v>818</v>
      </c>
      <c r="F268" s="19">
        <v>0.71</v>
      </c>
    </row>
    <row r="269" spans="1:6" x14ac:dyDescent="0.25">
      <c r="A269" s="25" t="s">
        <v>37</v>
      </c>
      <c r="B269" s="26" t="s">
        <v>38</v>
      </c>
      <c r="C269" s="25" t="s">
        <v>819</v>
      </c>
      <c r="D269" s="25" t="s">
        <v>820</v>
      </c>
      <c r="E269" s="25" t="s">
        <v>821</v>
      </c>
      <c r="F269" s="19">
        <v>0.28999999999999998</v>
      </c>
    </row>
    <row r="270" spans="1:6" x14ac:dyDescent="0.25">
      <c r="A270" s="25" t="s">
        <v>37</v>
      </c>
      <c r="B270" s="26" t="s">
        <v>38</v>
      </c>
      <c r="C270" s="25" t="s">
        <v>822</v>
      </c>
      <c r="D270" s="25" t="s">
        <v>823</v>
      </c>
      <c r="E270" s="25" t="s">
        <v>824</v>
      </c>
      <c r="F270" s="19">
        <v>0.52</v>
      </c>
    </row>
    <row r="271" spans="1:6" x14ac:dyDescent="0.25">
      <c r="A271" s="25" t="s">
        <v>37</v>
      </c>
      <c r="B271" s="26" t="s">
        <v>38</v>
      </c>
      <c r="C271" s="25" t="s">
        <v>825</v>
      </c>
      <c r="D271" s="25" t="s">
        <v>826</v>
      </c>
      <c r="E271" s="25" t="s">
        <v>827</v>
      </c>
      <c r="F271" s="19">
        <v>0.2</v>
      </c>
    </row>
    <row r="272" spans="1:6" x14ac:dyDescent="0.25">
      <c r="A272" s="25" t="s">
        <v>37</v>
      </c>
      <c r="B272" s="26" t="s">
        <v>38</v>
      </c>
      <c r="C272" s="25" t="s">
        <v>828</v>
      </c>
      <c r="D272" s="25" t="s">
        <v>829</v>
      </c>
      <c r="E272" s="25" t="s">
        <v>830</v>
      </c>
      <c r="F272" s="19">
        <v>0.31</v>
      </c>
    </row>
    <row r="273" spans="1:6" x14ac:dyDescent="0.25">
      <c r="A273" s="25" t="s">
        <v>37</v>
      </c>
      <c r="B273" s="26" t="s">
        <v>38</v>
      </c>
      <c r="C273" s="25" t="s">
        <v>831</v>
      </c>
      <c r="D273" s="25" t="s">
        <v>832</v>
      </c>
      <c r="E273" s="25" t="s">
        <v>833</v>
      </c>
      <c r="F273" s="19">
        <v>0.26</v>
      </c>
    </row>
    <row r="274" spans="1:6" x14ac:dyDescent="0.25">
      <c r="A274" s="25" t="s">
        <v>37</v>
      </c>
      <c r="B274" s="26" t="s">
        <v>38</v>
      </c>
      <c r="C274" s="25" t="s">
        <v>834</v>
      </c>
      <c r="D274" s="25" t="s">
        <v>835</v>
      </c>
      <c r="E274" s="25" t="s">
        <v>836</v>
      </c>
      <c r="F274" s="19">
        <v>0.6</v>
      </c>
    </row>
    <row r="275" spans="1:6" x14ac:dyDescent="0.25">
      <c r="A275" s="25" t="s">
        <v>37</v>
      </c>
      <c r="B275" s="26" t="s">
        <v>38</v>
      </c>
      <c r="C275" s="25" t="s">
        <v>837</v>
      </c>
      <c r="D275" s="25" t="s">
        <v>838</v>
      </c>
      <c r="E275" s="25" t="s">
        <v>839</v>
      </c>
      <c r="F275" s="19">
        <v>0.37</v>
      </c>
    </row>
    <row r="276" spans="1:6" x14ac:dyDescent="0.25">
      <c r="A276" s="25" t="s">
        <v>37</v>
      </c>
      <c r="B276" s="26" t="s">
        <v>38</v>
      </c>
      <c r="C276" s="25" t="s">
        <v>840</v>
      </c>
      <c r="D276" s="25" t="s">
        <v>841</v>
      </c>
      <c r="E276" s="25" t="s">
        <v>842</v>
      </c>
      <c r="F276" s="19">
        <v>0.24</v>
      </c>
    </row>
    <row r="277" spans="1:6" x14ac:dyDescent="0.25">
      <c r="A277" s="25" t="s">
        <v>37</v>
      </c>
      <c r="B277" s="26" t="s">
        <v>38</v>
      </c>
      <c r="C277" s="25" t="s">
        <v>843</v>
      </c>
      <c r="D277" s="25" t="s">
        <v>844</v>
      </c>
      <c r="E277" s="25" t="s">
        <v>845</v>
      </c>
      <c r="F277" s="19">
        <v>0.15</v>
      </c>
    </row>
    <row r="278" spans="1:6" x14ac:dyDescent="0.25">
      <c r="A278" s="25" t="s">
        <v>37</v>
      </c>
      <c r="B278" s="26" t="s">
        <v>38</v>
      </c>
      <c r="C278" s="25" t="s">
        <v>846</v>
      </c>
      <c r="D278" s="25" t="s">
        <v>847</v>
      </c>
      <c r="E278" s="25" t="s">
        <v>848</v>
      </c>
      <c r="F278" s="19">
        <v>0.21</v>
      </c>
    </row>
    <row r="279" spans="1:6" x14ac:dyDescent="0.25">
      <c r="A279" s="25" t="s">
        <v>37</v>
      </c>
      <c r="B279" s="26" t="s">
        <v>38</v>
      </c>
      <c r="C279" s="25" t="s">
        <v>849</v>
      </c>
      <c r="D279" s="25" t="s">
        <v>850</v>
      </c>
      <c r="E279" s="25" t="s">
        <v>851</v>
      </c>
      <c r="F279" s="19">
        <v>0.54</v>
      </c>
    </row>
    <row r="280" spans="1:6" x14ac:dyDescent="0.25">
      <c r="A280" s="25" t="s">
        <v>37</v>
      </c>
      <c r="B280" s="26" t="s">
        <v>38</v>
      </c>
      <c r="C280" s="25" t="s">
        <v>852</v>
      </c>
      <c r="D280" s="25" t="s">
        <v>853</v>
      </c>
      <c r="E280" s="25" t="s">
        <v>854</v>
      </c>
      <c r="F280" s="19">
        <v>0.39</v>
      </c>
    </row>
    <row r="281" spans="1:6" x14ac:dyDescent="0.25">
      <c r="A281" s="25" t="s">
        <v>37</v>
      </c>
      <c r="B281" s="26" t="s">
        <v>38</v>
      </c>
      <c r="C281" s="25" t="s">
        <v>855</v>
      </c>
      <c r="D281" s="25" t="s">
        <v>856</v>
      </c>
      <c r="E281" s="25" t="s">
        <v>857</v>
      </c>
      <c r="F281" s="19">
        <v>0.15</v>
      </c>
    </row>
    <row r="282" spans="1:6" x14ac:dyDescent="0.25">
      <c r="A282" s="25" t="s">
        <v>37</v>
      </c>
      <c r="B282" s="26" t="s">
        <v>38</v>
      </c>
      <c r="C282" s="25" t="s">
        <v>858</v>
      </c>
      <c r="D282" s="25" t="s">
        <v>859</v>
      </c>
      <c r="E282" s="25" t="s">
        <v>860</v>
      </c>
      <c r="F282" s="19">
        <v>0.06</v>
      </c>
    </row>
    <row r="283" spans="1:6" x14ac:dyDescent="0.25">
      <c r="A283" s="25" t="s">
        <v>37</v>
      </c>
      <c r="B283" s="26" t="s">
        <v>38</v>
      </c>
      <c r="C283" s="25" t="s">
        <v>861</v>
      </c>
      <c r="D283" s="25" t="s">
        <v>862</v>
      </c>
      <c r="E283" s="25" t="s">
        <v>863</v>
      </c>
      <c r="F283" s="19">
        <v>0.16</v>
      </c>
    </row>
    <row r="284" spans="1:6" x14ac:dyDescent="0.25">
      <c r="A284" s="25" t="s">
        <v>37</v>
      </c>
      <c r="B284" s="26" t="s">
        <v>38</v>
      </c>
      <c r="C284" s="25" t="s">
        <v>864</v>
      </c>
      <c r="D284" s="25" t="s">
        <v>865</v>
      </c>
      <c r="E284" s="25" t="s">
        <v>866</v>
      </c>
      <c r="F284" s="19">
        <v>0.38</v>
      </c>
    </row>
    <row r="285" spans="1:6" x14ac:dyDescent="0.25">
      <c r="A285" s="25" t="s">
        <v>37</v>
      </c>
      <c r="B285" s="26" t="s">
        <v>38</v>
      </c>
      <c r="C285" s="25" t="s">
        <v>867</v>
      </c>
      <c r="D285" s="25" t="s">
        <v>868</v>
      </c>
      <c r="E285" s="25" t="s">
        <v>869</v>
      </c>
      <c r="F285" s="19">
        <v>0.41</v>
      </c>
    </row>
    <row r="286" spans="1:6" x14ac:dyDescent="0.25">
      <c r="A286" s="25" t="s">
        <v>37</v>
      </c>
      <c r="B286" s="26" t="s">
        <v>38</v>
      </c>
      <c r="C286" s="25" t="s">
        <v>870</v>
      </c>
      <c r="D286" s="25" t="s">
        <v>871</v>
      </c>
      <c r="E286" s="25" t="s">
        <v>872</v>
      </c>
      <c r="F286" s="19">
        <v>0.39</v>
      </c>
    </row>
    <row r="287" spans="1:6" x14ac:dyDescent="0.25">
      <c r="A287" s="25" t="s">
        <v>37</v>
      </c>
      <c r="B287" s="26" t="s">
        <v>38</v>
      </c>
      <c r="C287" s="25" t="s">
        <v>873</v>
      </c>
      <c r="D287" s="25" t="s">
        <v>874</v>
      </c>
      <c r="E287" s="25" t="s">
        <v>875</v>
      </c>
      <c r="F287" s="19">
        <v>0.41</v>
      </c>
    </row>
    <row r="288" spans="1:6" x14ac:dyDescent="0.25">
      <c r="A288" s="25" t="s">
        <v>37</v>
      </c>
      <c r="B288" s="26" t="s">
        <v>38</v>
      </c>
      <c r="C288" s="25" t="s">
        <v>876</v>
      </c>
      <c r="D288" s="25" t="s">
        <v>877</v>
      </c>
      <c r="E288" s="25" t="s">
        <v>878</v>
      </c>
      <c r="F288" s="19">
        <v>0.37</v>
      </c>
    </row>
    <row r="289" spans="1:6" x14ac:dyDescent="0.25">
      <c r="A289" s="25" t="s">
        <v>37</v>
      </c>
      <c r="B289" s="26" t="s">
        <v>38</v>
      </c>
      <c r="C289" s="25" t="s">
        <v>879</v>
      </c>
      <c r="D289" s="25" t="s">
        <v>880</v>
      </c>
      <c r="E289" s="25" t="s">
        <v>881</v>
      </c>
      <c r="F289" s="19">
        <v>0.16</v>
      </c>
    </row>
    <row r="290" spans="1:6" x14ac:dyDescent="0.25">
      <c r="A290" s="25" t="s">
        <v>37</v>
      </c>
      <c r="B290" s="26" t="s">
        <v>38</v>
      </c>
      <c r="C290" s="25" t="s">
        <v>882</v>
      </c>
      <c r="D290" s="25" t="s">
        <v>883</v>
      </c>
      <c r="E290" s="25" t="s">
        <v>884</v>
      </c>
      <c r="F290" s="19">
        <v>0.27</v>
      </c>
    </row>
    <row r="291" spans="1:6" x14ac:dyDescent="0.25">
      <c r="A291" s="25" t="s">
        <v>37</v>
      </c>
      <c r="B291" s="26" t="s">
        <v>38</v>
      </c>
      <c r="C291" s="25" t="s">
        <v>885</v>
      </c>
      <c r="D291" s="25" t="s">
        <v>886</v>
      </c>
      <c r="E291" s="25" t="s">
        <v>887</v>
      </c>
      <c r="F291" s="19">
        <v>0.41</v>
      </c>
    </row>
    <row r="292" spans="1:6" x14ac:dyDescent="0.25">
      <c r="A292" s="25" t="s">
        <v>37</v>
      </c>
      <c r="B292" s="26" t="s">
        <v>38</v>
      </c>
      <c r="C292" s="25" t="s">
        <v>888</v>
      </c>
      <c r="D292" s="25" t="s">
        <v>889</v>
      </c>
      <c r="E292" s="25" t="s">
        <v>890</v>
      </c>
      <c r="F292" s="19">
        <v>0.17</v>
      </c>
    </row>
    <row r="293" spans="1:6" x14ac:dyDescent="0.25">
      <c r="A293" s="25" t="s">
        <v>37</v>
      </c>
      <c r="B293" s="26" t="s">
        <v>38</v>
      </c>
      <c r="C293" s="25" t="s">
        <v>891</v>
      </c>
      <c r="D293" s="25" t="s">
        <v>892</v>
      </c>
      <c r="E293" s="25" t="s">
        <v>893</v>
      </c>
      <c r="F293" s="19">
        <v>0.32</v>
      </c>
    </row>
    <row r="294" spans="1:6" x14ac:dyDescent="0.25">
      <c r="A294" s="25" t="s">
        <v>37</v>
      </c>
      <c r="B294" s="26" t="s">
        <v>38</v>
      </c>
      <c r="C294" s="25" t="s">
        <v>894</v>
      </c>
      <c r="D294" s="25" t="s">
        <v>895</v>
      </c>
      <c r="E294" s="25" t="s">
        <v>896</v>
      </c>
      <c r="F294" s="19">
        <v>0.11</v>
      </c>
    </row>
    <row r="295" spans="1:6" x14ac:dyDescent="0.25">
      <c r="A295" s="25" t="s">
        <v>37</v>
      </c>
      <c r="B295" s="26" t="s">
        <v>38</v>
      </c>
      <c r="C295" s="25" t="s">
        <v>897</v>
      </c>
      <c r="D295" s="25" t="s">
        <v>898</v>
      </c>
      <c r="E295" s="25" t="s">
        <v>899</v>
      </c>
      <c r="F295" s="19">
        <v>0.09</v>
      </c>
    </row>
    <row r="296" spans="1:6" x14ac:dyDescent="0.25">
      <c r="A296" s="25" t="s">
        <v>37</v>
      </c>
      <c r="B296" s="26" t="s">
        <v>38</v>
      </c>
      <c r="C296" s="25" t="s">
        <v>900</v>
      </c>
      <c r="D296" s="25" t="s">
        <v>901</v>
      </c>
      <c r="E296" s="25" t="s">
        <v>902</v>
      </c>
      <c r="F296" s="19">
        <v>0.16</v>
      </c>
    </row>
    <row r="297" spans="1:6" x14ac:dyDescent="0.25">
      <c r="A297" s="25" t="s">
        <v>37</v>
      </c>
      <c r="B297" s="26" t="s">
        <v>38</v>
      </c>
      <c r="C297" s="25" t="s">
        <v>903</v>
      </c>
      <c r="D297" s="25" t="s">
        <v>904</v>
      </c>
      <c r="E297" s="25" t="s">
        <v>905</v>
      </c>
      <c r="F297" s="19">
        <v>0.39</v>
      </c>
    </row>
    <row r="298" spans="1:6" x14ac:dyDescent="0.25">
      <c r="A298" s="25" t="s">
        <v>37</v>
      </c>
      <c r="B298" s="26" t="s">
        <v>38</v>
      </c>
      <c r="C298" s="25" t="s">
        <v>906</v>
      </c>
      <c r="D298" s="25" t="s">
        <v>907</v>
      </c>
      <c r="E298" s="25" t="s">
        <v>908</v>
      </c>
      <c r="F298" s="19">
        <v>0.45</v>
      </c>
    </row>
    <row r="299" spans="1:6" x14ac:dyDescent="0.25">
      <c r="A299" s="25" t="s">
        <v>37</v>
      </c>
      <c r="B299" s="26" t="s">
        <v>38</v>
      </c>
      <c r="C299" s="25" t="s">
        <v>909</v>
      </c>
      <c r="D299" s="25" t="s">
        <v>910</v>
      </c>
      <c r="E299" s="25" t="s">
        <v>911</v>
      </c>
      <c r="F299" s="19">
        <v>0.05</v>
      </c>
    </row>
    <row r="300" spans="1:6" x14ac:dyDescent="0.25">
      <c r="A300" s="25" t="s">
        <v>37</v>
      </c>
      <c r="B300" s="26" t="s">
        <v>38</v>
      </c>
      <c r="C300" s="25" t="s">
        <v>912</v>
      </c>
      <c r="D300" s="25" t="s">
        <v>913</v>
      </c>
      <c r="E300" s="25" t="s">
        <v>914</v>
      </c>
      <c r="F300" s="19">
        <v>0.24</v>
      </c>
    </row>
    <row r="301" spans="1:6" x14ac:dyDescent="0.25">
      <c r="A301" s="25" t="s">
        <v>37</v>
      </c>
      <c r="B301" s="26" t="s">
        <v>38</v>
      </c>
      <c r="C301" s="25" t="s">
        <v>915</v>
      </c>
      <c r="D301" s="25" t="s">
        <v>916</v>
      </c>
      <c r="E301" s="25" t="s">
        <v>917</v>
      </c>
      <c r="F301" s="19">
        <v>0.43</v>
      </c>
    </row>
    <row r="302" spans="1:6" x14ac:dyDescent="0.25">
      <c r="A302" s="25" t="s">
        <v>37</v>
      </c>
      <c r="B302" s="26" t="s">
        <v>38</v>
      </c>
      <c r="C302" s="25" t="s">
        <v>918</v>
      </c>
      <c r="D302" s="25" t="s">
        <v>919</v>
      </c>
      <c r="E302" s="25" t="s">
        <v>920</v>
      </c>
      <c r="F302" s="19">
        <v>0.18</v>
      </c>
    </row>
    <row r="303" spans="1:6" x14ac:dyDescent="0.25">
      <c r="A303" s="25" t="s">
        <v>37</v>
      </c>
      <c r="B303" s="26" t="s">
        <v>38</v>
      </c>
      <c r="C303" s="25" t="s">
        <v>921</v>
      </c>
      <c r="D303" s="25" t="s">
        <v>922</v>
      </c>
      <c r="E303" s="25" t="s">
        <v>923</v>
      </c>
      <c r="F303" s="19">
        <v>0.38</v>
      </c>
    </row>
    <row r="304" spans="1:6" x14ac:dyDescent="0.25">
      <c r="A304" s="25" t="s">
        <v>37</v>
      </c>
      <c r="B304" s="26" t="s">
        <v>38</v>
      </c>
      <c r="C304" s="25" t="s">
        <v>924</v>
      </c>
      <c r="D304" s="25" t="s">
        <v>925</v>
      </c>
      <c r="E304" s="25" t="s">
        <v>926</v>
      </c>
      <c r="F304" s="19">
        <v>7.0000000000000007E-2</v>
      </c>
    </row>
    <row r="305" spans="1:6" x14ac:dyDescent="0.25">
      <c r="A305" s="25" t="s">
        <v>37</v>
      </c>
      <c r="B305" s="26" t="s">
        <v>38</v>
      </c>
      <c r="C305" s="25" t="s">
        <v>927</v>
      </c>
      <c r="D305" s="25" t="s">
        <v>928</v>
      </c>
      <c r="E305" s="25" t="s">
        <v>929</v>
      </c>
      <c r="F305" s="19">
        <v>0.5</v>
      </c>
    </row>
    <row r="306" spans="1:6" x14ac:dyDescent="0.25">
      <c r="A306" s="25" t="s">
        <v>37</v>
      </c>
      <c r="B306" s="26" t="s">
        <v>38</v>
      </c>
      <c r="C306" s="25" t="s">
        <v>930</v>
      </c>
      <c r="D306" s="25" t="s">
        <v>931</v>
      </c>
      <c r="E306" s="25" t="s">
        <v>932</v>
      </c>
      <c r="F306" s="19">
        <v>0.1</v>
      </c>
    </row>
    <row r="307" spans="1:6" x14ac:dyDescent="0.25">
      <c r="A307" s="25" t="s">
        <v>37</v>
      </c>
      <c r="B307" s="26" t="s">
        <v>38</v>
      </c>
      <c r="C307" s="25" t="s">
        <v>933</v>
      </c>
      <c r="D307" s="25" t="s">
        <v>934</v>
      </c>
      <c r="E307" s="25" t="s">
        <v>935</v>
      </c>
      <c r="F307" s="19">
        <v>0.15</v>
      </c>
    </row>
    <row r="308" spans="1:6" x14ac:dyDescent="0.25">
      <c r="A308" s="25" t="s">
        <v>37</v>
      </c>
      <c r="B308" s="26" t="s">
        <v>38</v>
      </c>
      <c r="C308" s="25" t="s">
        <v>936</v>
      </c>
      <c r="D308" s="25" t="s">
        <v>937</v>
      </c>
      <c r="E308" s="25" t="s">
        <v>938</v>
      </c>
      <c r="F308" s="19">
        <v>0.38</v>
      </c>
    </row>
    <row r="309" spans="1:6" x14ac:dyDescent="0.25">
      <c r="A309" s="25" t="s">
        <v>37</v>
      </c>
      <c r="B309" s="26" t="s">
        <v>38</v>
      </c>
      <c r="C309" s="25" t="s">
        <v>939</v>
      </c>
      <c r="D309" s="25" t="s">
        <v>940</v>
      </c>
      <c r="E309" s="25" t="s">
        <v>941</v>
      </c>
      <c r="F309" s="19">
        <v>0.09</v>
      </c>
    </row>
    <row r="310" spans="1:6" x14ac:dyDescent="0.25">
      <c r="A310" s="25" t="s">
        <v>37</v>
      </c>
      <c r="B310" s="26" t="s">
        <v>38</v>
      </c>
      <c r="C310" s="25" t="s">
        <v>942</v>
      </c>
      <c r="D310" s="25" t="s">
        <v>943</v>
      </c>
      <c r="E310" s="25" t="s">
        <v>944</v>
      </c>
      <c r="F310" s="19">
        <v>0.5</v>
      </c>
    </row>
    <row r="311" spans="1:6" x14ac:dyDescent="0.25">
      <c r="A311" s="25" t="s">
        <v>37</v>
      </c>
      <c r="B311" s="26" t="s">
        <v>38</v>
      </c>
      <c r="C311" s="25" t="s">
        <v>945</v>
      </c>
      <c r="D311" s="25" t="s">
        <v>946</v>
      </c>
      <c r="E311" s="25" t="s">
        <v>947</v>
      </c>
      <c r="F311" s="19">
        <v>0.48</v>
      </c>
    </row>
    <row r="312" spans="1:6" x14ac:dyDescent="0.25">
      <c r="A312" s="25" t="s">
        <v>37</v>
      </c>
      <c r="B312" s="26" t="s">
        <v>38</v>
      </c>
      <c r="C312" s="25" t="s">
        <v>948</v>
      </c>
      <c r="D312" s="25" t="s">
        <v>949</v>
      </c>
      <c r="E312" s="25" t="s">
        <v>950</v>
      </c>
      <c r="F312" s="19">
        <v>0.12</v>
      </c>
    </row>
    <row r="313" spans="1:6" x14ac:dyDescent="0.25">
      <c r="A313" s="25" t="s">
        <v>37</v>
      </c>
      <c r="B313" s="26" t="s">
        <v>38</v>
      </c>
      <c r="C313" s="25" t="s">
        <v>951</v>
      </c>
      <c r="D313" s="25" t="s">
        <v>952</v>
      </c>
      <c r="E313" s="25" t="s">
        <v>953</v>
      </c>
      <c r="F313" s="19">
        <v>0.35</v>
      </c>
    </row>
    <row r="314" spans="1:6" x14ac:dyDescent="0.25">
      <c r="A314" s="25" t="s">
        <v>37</v>
      </c>
      <c r="B314" s="26" t="s">
        <v>38</v>
      </c>
      <c r="C314" s="25" t="s">
        <v>954</v>
      </c>
      <c r="D314" s="25" t="s">
        <v>955</v>
      </c>
      <c r="E314" s="25" t="s">
        <v>956</v>
      </c>
      <c r="F314" s="19">
        <v>0.1</v>
      </c>
    </row>
    <row r="315" spans="1:6" x14ac:dyDescent="0.25">
      <c r="A315" s="25" t="s">
        <v>37</v>
      </c>
      <c r="B315" s="26" t="s">
        <v>38</v>
      </c>
      <c r="C315" s="25" t="s">
        <v>957</v>
      </c>
      <c r="D315" s="25" t="s">
        <v>958</v>
      </c>
      <c r="E315" s="25" t="s">
        <v>959</v>
      </c>
      <c r="F315" s="19">
        <v>0.09</v>
      </c>
    </row>
    <row r="316" spans="1:6" x14ac:dyDescent="0.25">
      <c r="A316" s="25" t="s">
        <v>37</v>
      </c>
      <c r="B316" s="26" t="s">
        <v>38</v>
      </c>
      <c r="C316" s="25" t="s">
        <v>960</v>
      </c>
      <c r="D316" s="25" t="s">
        <v>961</v>
      </c>
      <c r="E316" s="25" t="s">
        <v>962</v>
      </c>
      <c r="F316" s="19">
        <v>0.27</v>
      </c>
    </row>
    <row r="317" spans="1:6" x14ac:dyDescent="0.25">
      <c r="A317" s="25" t="s">
        <v>37</v>
      </c>
      <c r="B317" s="26" t="s">
        <v>38</v>
      </c>
      <c r="C317" s="25" t="s">
        <v>963</v>
      </c>
      <c r="D317" s="25" t="s">
        <v>964</v>
      </c>
      <c r="E317" s="25" t="s">
        <v>965</v>
      </c>
      <c r="F317" s="19">
        <v>0.21</v>
      </c>
    </row>
    <row r="318" spans="1:6" x14ac:dyDescent="0.25">
      <c r="A318" s="25" t="s">
        <v>37</v>
      </c>
      <c r="B318" s="26" t="s">
        <v>38</v>
      </c>
      <c r="C318" s="25" t="s">
        <v>966</v>
      </c>
      <c r="D318" s="25" t="s">
        <v>967</v>
      </c>
      <c r="E318" s="25" t="s">
        <v>968</v>
      </c>
      <c r="F318" s="19">
        <v>0.1</v>
      </c>
    </row>
    <row r="319" spans="1:6" x14ac:dyDescent="0.25">
      <c r="A319" s="25" t="s">
        <v>37</v>
      </c>
      <c r="B319" s="26" t="s">
        <v>38</v>
      </c>
      <c r="C319" s="25" t="s">
        <v>969</v>
      </c>
      <c r="D319" s="25" t="s">
        <v>970</v>
      </c>
      <c r="E319" s="25" t="s">
        <v>971</v>
      </c>
      <c r="F319" s="19">
        <v>0.49</v>
      </c>
    </row>
    <row r="320" spans="1:6" x14ac:dyDescent="0.25">
      <c r="A320" s="25" t="s">
        <v>37</v>
      </c>
      <c r="B320" s="26" t="s">
        <v>38</v>
      </c>
      <c r="C320" s="25" t="s">
        <v>972</v>
      </c>
      <c r="D320" s="25" t="s">
        <v>973</v>
      </c>
      <c r="E320" s="25" t="s">
        <v>974</v>
      </c>
      <c r="F320" s="19">
        <v>0.13</v>
      </c>
    </row>
    <row r="321" spans="1:6" x14ac:dyDescent="0.25">
      <c r="A321" s="25" t="s">
        <v>37</v>
      </c>
      <c r="B321" s="26" t="s">
        <v>38</v>
      </c>
      <c r="C321" s="25" t="s">
        <v>975</v>
      </c>
      <c r="D321" s="25" t="s">
        <v>976</v>
      </c>
      <c r="E321" s="25" t="s">
        <v>977</v>
      </c>
      <c r="F321" s="19">
        <v>0.22</v>
      </c>
    </row>
    <row r="322" spans="1:6" x14ac:dyDescent="0.25">
      <c r="A322" s="25" t="s">
        <v>37</v>
      </c>
      <c r="B322" s="26" t="s">
        <v>38</v>
      </c>
      <c r="C322" s="25" t="s">
        <v>978</v>
      </c>
      <c r="D322" s="25" t="s">
        <v>979</v>
      </c>
      <c r="E322" s="25" t="s">
        <v>980</v>
      </c>
      <c r="F322" s="19">
        <v>0.11</v>
      </c>
    </row>
    <row r="323" spans="1:6" x14ac:dyDescent="0.25">
      <c r="A323" s="25" t="s">
        <v>37</v>
      </c>
      <c r="B323" s="26" t="s">
        <v>38</v>
      </c>
      <c r="C323" s="25" t="s">
        <v>981</v>
      </c>
      <c r="D323" s="25" t="s">
        <v>982</v>
      </c>
      <c r="E323" s="25" t="s">
        <v>983</v>
      </c>
      <c r="F323" s="19">
        <v>0.44</v>
      </c>
    </row>
    <row r="324" spans="1:6" x14ac:dyDescent="0.25">
      <c r="A324" s="25" t="s">
        <v>37</v>
      </c>
      <c r="B324" s="26" t="s">
        <v>38</v>
      </c>
      <c r="C324" s="25" t="s">
        <v>984</v>
      </c>
      <c r="D324" s="25" t="s">
        <v>985</v>
      </c>
      <c r="E324" s="25" t="s">
        <v>986</v>
      </c>
      <c r="F324" s="19">
        <v>0</v>
      </c>
    </row>
    <row r="325" spans="1:6" x14ac:dyDescent="0.25">
      <c r="A325" s="25" t="s">
        <v>37</v>
      </c>
      <c r="B325" s="26" t="s">
        <v>38</v>
      </c>
      <c r="C325" s="25" t="s">
        <v>987</v>
      </c>
      <c r="D325" s="25" t="s">
        <v>988</v>
      </c>
      <c r="E325" s="25" t="s">
        <v>989</v>
      </c>
      <c r="F325" s="19">
        <v>0.49</v>
      </c>
    </row>
    <row r="326" spans="1:6" x14ac:dyDescent="0.25">
      <c r="A326" s="25" t="s">
        <v>37</v>
      </c>
      <c r="B326" s="26" t="s">
        <v>38</v>
      </c>
      <c r="C326" s="25" t="s">
        <v>990</v>
      </c>
      <c r="D326" s="25" t="s">
        <v>991</v>
      </c>
      <c r="E326" s="25" t="s">
        <v>992</v>
      </c>
      <c r="F326" s="19">
        <v>0.25</v>
      </c>
    </row>
    <row r="327" spans="1:6" x14ac:dyDescent="0.25">
      <c r="A327" s="25" t="s">
        <v>37</v>
      </c>
      <c r="B327" s="26" t="s">
        <v>38</v>
      </c>
      <c r="C327" s="25" t="s">
        <v>993</v>
      </c>
      <c r="D327" s="25" t="s">
        <v>994</v>
      </c>
      <c r="E327" s="25" t="s">
        <v>995</v>
      </c>
      <c r="F327" s="19">
        <v>0.45</v>
      </c>
    </row>
    <row r="328" spans="1:6" x14ac:dyDescent="0.25">
      <c r="A328" s="25" t="s">
        <v>37</v>
      </c>
      <c r="B328" s="26" t="s">
        <v>38</v>
      </c>
      <c r="C328" s="25" t="s">
        <v>996</v>
      </c>
      <c r="D328" s="25" t="s">
        <v>997</v>
      </c>
      <c r="E328" s="25" t="s">
        <v>998</v>
      </c>
      <c r="F328" s="19">
        <v>0.26</v>
      </c>
    </row>
    <row r="329" spans="1:6" x14ac:dyDescent="0.25">
      <c r="A329" s="25" t="s">
        <v>37</v>
      </c>
      <c r="B329" s="26" t="s">
        <v>38</v>
      </c>
      <c r="C329" s="25" t="s">
        <v>999</v>
      </c>
      <c r="D329" s="25" t="s">
        <v>1000</v>
      </c>
      <c r="E329" s="25" t="s">
        <v>1001</v>
      </c>
      <c r="F329" s="19">
        <v>0.38</v>
      </c>
    </row>
    <row r="330" spans="1:6" x14ac:dyDescent="0.25">
      <c r="A330" s="25" t="s">
        <v>37</v>
      </c>
      <c r="B330" s="26" t="s">
        <v>38</v>
      </c>
      <c r="C330" s="25" t="s">
        <v>1002</v>
      </c>
      <c r="D330" s="25" t="s">
        <v>1003</v>
      </c>
      <c r="E330" s="25" t="s">
        <v>1004</v>
      </c>
      <c r="F330" s="19">
        <v>0.11</v>
      </c>
    </row>
    <row r="331" spans="1:6" x14ac:dyDescent="0.25">
      <c r="A331" s="25" t="s">
        <v>37</v>
      </c>
      <c r="B331" s="26" t="s">
        <v>38</v>
      </c>
      <c r="C331" s="25" t="s">
        <v>1005</v>
      </c>
      <c r="D331" s="25" t="s">
        <v>1006</v>
      </c>
      <c r="E331" s="25" t="s">
        <v>1007</v>
      </c>
      <c r="F331" s="19">
        <v>0.3</v>
      </c>
    </row>
    <row r="332" spans="1:6" x14ac:dyDescent="0.25">
      <c r="A332" s="25" t="s">
        <v>37</v>
      </c>
      <c r="B332" s="26" t="s">
        <v>38</v>
      </c>
      <c r="C332" s="25" t="s">
        <v>1008</v>
      </c>
      <c r="D332" s="25" t="s">
        <v>1009</v>
      </c>
      <c r="E332" s="25" t="s">
        <v>1010</v>
      </c>
      <c r="F332" s="19">
        <v>0.37</v>
      </c>
    </row>
    <row r="333" spans="1:6" x14ac:dyDescent="0.25">
      <c r="A333" s="25" t="s">
        <v>37</v>
      </c>
      <c r="B333" s="26" t="s">
        <v>38</v>
      </c>
      <c r="C333" s="25" t="s">
        <v>1011</v>
      </c>
      <c r="D333" s="25" t="s">
        <v>1012</v>
      </c>
      <c r="E333" s="25" t="s">
        <v>1013</v>
      </c>
      <c r="F333" s="19">
        <v>0.35</v>
      </c>
    </row>
    <row r="334" spans="1:6" x14ac:dyDescent="0.25">
      <c r="A334" s="25" t="s">
        <v>37</v>
      </c>
      <c r="B334" s="26" t="s">
        <v>38</v>
      </c>
      <c r="C334" s="25" t="s">
        <v>1014</v>
      </c>
      <c r="D334" s="25" t="s">
        <v>1015</v>
      </c>
      <c r="E334" s="25" t="s">
        <v>1016</v>
      </c>
      <c r="F334" s="19">
        <v>0.06</v>
      </c>
    </row>
    <row r="335" spans="1:6" x14ac:dyDescent="0.25">
      <c r="A335" s="25" t="s">
        <v>37</v>
      </c>
      <c r="B335" s="26" t="s">
        <v>38</v>
      </c>
      <c r="C335" s="25" t="s">
        <v>1017</v>
      </c>
      <c r="D335" s="25" t="s">
        <v>1018</v>
      </c>
      <c r="E335" s="25" t="s">
        <v>1019</v>
      </c>
      <c r="F335" s="19">
        <v>0.14000000000000001</v>
      </c>
    </row>
    <row r="336" spans="1:6" x14ac:dyDescent="0.25">
      <c r="A336" s="25" t="s">
        <v>37</v>
      </c>
      <c r="B336" s="26" t="s">
        <v>38</v>
      </c>
      <c r="C336" s="25" t="s">
        <v>1020</v>
      </c>
      <c r="D336" s="25" t="s">
        <v>1021</v>
      </c>
      <c r="E336" s="25" t="s">
        <v>1022</v>
      </c>
      <c r="F336" s="19">
        <v>0.41</v>
      </c>
    </row>
    <row r="337" spans="1:6" x14ac:dyDescent="0.25">
      <c r="A337" s="25" t="s">
        <v>37</v>
      </c>
      <c r="B337" s="26" t="s">
        <v>38</v>
      </c>
      <c r="C337" s="25" t="s">
        <v>1023</v>
      </c>
      <c r="D337" s="25" t="s">
        <v>1024</v>
      </c>
      <c r="E337" s="25" t="s">
        <v>1025</v>
      </c>
      <c r="F337" s="19">
        <v>0.41</v>
      </c>
    </row>
    <row r="338" spans="1:6" x14ac:dyDescent="0.25">
      <c r="A338" s="25" t="s">
        <v>37</v>
      </c>
      <c r="B338" s="26" t="s">
        <v>38</v>
      </c>
      <c r="C338" s="25" t="s">
        <v>1026</v>
      </c>
      <c r="D338" s="25" t="s">
        <v>1027</v>
      </c>
      <c r="E338" s="25" t="s">
        <v>1028</v>
      </c>
      <c r="F338" s="19">
        <v>0.38</v>
      </c>
    </row>
    <row r="339" spans="1:6" x14ac:dyDescent="0.25">
      <c r="A339" s="25" t="s">
        <v>37</v>
      </c>
      <c r="B339" s="26" t="s">
        <v>38</v>
      </c>
      <c r="C339" s="25" t="s">
        <v>1029</v>
      </c>
      <c r="D339" s="25" t="s">
        <v>1030</v>
      </c>
      <c r="E339" s="25" t="s">
        <v>1031</v>
      </c>
      <c r="F339" s="19">
        <v>0.19</v>
      </c>
    </row>
    <row r="340" spans="1:6" x14ac:dyDescent="0.25">
      <c r="A340" s="25" t="s">
        <v>37</v>
      </c>
      <c r="B340" s="26" t="s">
        <v>38</v>
      </c>
      <c r="C340" s="25" t="s">
        <v>1032</v>
      </c>
      <c r="D340" s="25" t="s">
        <v>1033</v>
      </c>
      <c r="E340" s="25" t="s">
        <v>1034</v>
      </c>
      <c r="F340" s="19">
        <v>0.14000000000000001</v>
      </c>
    </row>
    <row r="341" spans="1:6" x14ac:dyDescent="0.25">
      <c r="A341" s="25" t="s">
        <v>37</v>
      </c>
      <c r="B341" s="26" t="s">
        <v>38</v>
      </c>
      <c r="C341" s="25" t="s">
        <v>1035</v>
      </c>
      <c r="D341" s="25" t="s">
        <v>1036</v>
      </c>
      <c r="E341" s="25" t="s">
        <v>1037</v>
      </c>
      <c r="F341" s="19">
        <v>0.16</v>
      </c>
    </row>
    <row r="342" spans="1:6" x14ac:dyDescent="0.25">
      <c r="A342" s="25" t="s">
        <v>37</v>
      </c>
      <c r="B342" s="26" t="s">
        <v>38</v>
      </c>
      <c r="C342" s="25" t="s">
        <v>1038</v>
      </c>
      <c r="D342" s="25" t="s">
        <v>1039</v>
      </c>
      <c r="E342" s="25" t="s">
        <v>1040</v>
      </c>
      <c r="F342" s="19">
        <v>0.1</v>
      </c>
    </row>
    <row r="343" spans="1:6" x14ac:dyDescent="0.25">
      <c r="A343" s="25" t="s">
        <v>37</v>
      </c>
      <c r="B343" s="26" t="s">
        <v>38</v>
      </c>
      <c r="C343" s="25" t="s">
        <v>1041</v>
      </c>
      <c r="D343" s="25" t="s">
        <v>1042</v>
      </c>
      <c r="E343" s="25" t="s">
        <v>1043</v>
      </c>
      <c r="F343" s="19">
        <v>0.09</v>
      </c>
    </row>
    <row r="344" spans="1:6" x14ac:dyDescent="0.25">
      <c r="A344" s="25" t="s">
        <v>37</v>
      </c>
      <c r="B344" s="26" t="s">
        <v>38</v>
      </c>
      <c r="C344" s="25" t="s">
        <v>1044</v>
      </c>
      <c r="D344" s="25" t="s">
        <v>1045</v>
      </c>
      <c r="E344" s="25" t="s">
        <v>1046</v>
      </c>
      <c r="F344" s="19">
        <v>0.36</v>
      </c>
    </row>
    <row r="345" spans="1:6" x14ac:dyDescent="0.25">
      <c r="A345" s="25" t="s">
        <v>37</v>
      </c>
      <c r="B345" s="26" t="s">
        <v>38</v>
      </c>
      <c r="C345" s="25" t="s">
        <v>1047</v>
      </c>
      <c r="D345" s="25" t="s">
        <v>1048</v>
      </c>
      <c r="E345" s="25" t="s">
        <v>1049</v>
      </c>
      <c r="F345" s="19">
        <v>0.19</v>
      </c>
    </row>
    <row r="346" spans="1:6" x14ac:dyDescent="0.25">
      <c r="A346" s="25" t="s">
        <v>37</v>
      </c>
      <c r="B346" s="26" t="s">
        <v>38</v>
      </c>
      <c r="C346" s="25" t="s">
        <v>1050</v>
      </c>
      <c r="D346" s="25" t="s">
        <v>1051</v>
      </c>
      <c r="E346" s="25" t="s">
        <v>1052</v>
      </c>
      <c r="F346" s="19">
        <v>0.3</v>
      </c>
    </row>
    <row r="347" spans="1:6" x14ac:dyDescent="0.25">
      <c r="A347" s="25" t="s">
        <v>37</v>
      </c>
      <c r="B347" s="26" t="s">
        <v>38</v>
      </c>
      <c r="C347" s="25" t="s">
        <v>1053</v>
      </c>
      <c r="D347" s="25" t="s">
        <v>1054</v>
      </c>
      <c r="E347" s="25" t="s">
        <v>1055</v>
      </c>
      <c r="F347" s="19">
        <v>0.36</v>
      </c>
    </row>
    <row r="348" spans="1:6" x14ac:dyDescent="0.25">
      <c r="A348" s="25" t="s">
        <v>37</v>
      </c>
      <c r="B348" s="26" t="s">
        <v>38</v>
      </c>
      <c r="C348" s="25" t="s">
        <v>1056</v>
      </c>
      <c r="D348" s="25" t="s">
        <v>1057</v>
      </c>
      <c r="E348" s="25" t="s">
        <v>1058</v>
      </c>
      <c r="F348" s="19">
        <v>0.1</v>
      </c>
    </row>
    <row r="349" spans="1:6" x14ac:dyDescent="0.25">
      <c r="A349" s="25" t="s">
        <v>37</v>
      </c>
      <c r="B349" s="26" t="s">
        <v>38</v>
      </c>
      <c r="C349" s="25" t="s">
        <v>1059</v>
      </c>
      <c r="D349" s="25" t="s">
        <v>1060</v>
      </c>
      <c r="E349" s="25" t="s">
        <v>1061</v>
      </c>
      <c r="F349" s="19">
        <v>0.33</v>
      </c>
    </row>
    <row r="350" spans="1:6" x14ac:dyDescent="0.25">
      <c r="A350" s="25" t="s">
        <v>37</v>
      </c>
      <c r="B350" s="26" t="s">
        <v>38</v>
      </c>
      <c r="C350" s="25" t="s">
        <v>1062</v>
      </c>
      <c r="D350" s="25" t="s">
        <v>1063</v>
      </c>
      <c r="E350" s="25" t="s">
        <v>1064</v>
      </c>
      <c r="F350" s="19">
        <v>0.34</v>
      </c>
    </row>
    <row r="351" spans="1:6" x14ac:dyDescent="0.25">
      <c r="A351" s="25" t="s">
        <v>37</v>
      </c>
      <c r="B351" s="26" t="s">
        <v>38</v>
      </c>
      <c r="C351" s="25" t="s">
        <v>1065</v>
      </c>
      <c r="D351" s="25" t="s">
        <v>1066</v>
      </c>
      <c r="E351" s="25" t="s">
        <v>1067</v>
      </c>
      <c r="F351" s="19">
        <v>0.3</v>
      </c>
    </row>
    <row r="352" spans="1:6" x14ac:dyDescent="0.25">
      <c r="A352" s="25" t="s">
        <v>37</v>
      </c>
      <c r="B352" s="26" t="s">
        <v>38</v>
      </c>
      <c r="C352" s="25" t="s">
        <v>1068</v>
      </c>
      <c r="D352" s="25" t="s">
        <v>1069</v>
      </c>
      <c r="E352" s="25" t="s">
        <v>1070</v>
      </c>
      <c r="F352" s="19">
        <v>0.28999999999999998</v>
      </c>
    </row>
    <row r="353" spans="1:6" x14ac:dyDescent="0.25">
      <c r="A353" s="25" t="s">
        <v>37</v>
      </c>
      <c r="B353" s="26" t="s">
        <v>38</v>
      </c>
      <c r="C353" s="25" t="s">
        <v>1071</v>
      </c>
      <c r="D353" s="25" t="s">
        <v>1072</v>
      </c>
      <c r="E353" s="25" t="s">
        <v>1073</v>
      </c>
      <c r="F353" s="22" t="s">
        <v>1074</v>
      </c>
    </row>
    <row r="354" spans="1:6" x14ac:dyDescent="0.25">
      <c r="A354" s="25" t="s">
        <v>37</v>
      </c>
      <c r="B354" s="26" t="s">
        <v>38</v>
      </c>
      <c r="C354" s="25" t="s">
        <v>1075</v>
      </c>
      <c r="D354" s="25" t="s">
        <v>1076</v>
      </c>
      <c r="E354" s="25" t="s">
        <v>1077</v>
      </c>
      <c r="F354" s="19">
        <v>0.06</v>
      </c>
    </row>
    <row r="355" spans="1:6" x14ac:dyDescent="0.25">
      <c r="A355" s="25" t="s">
        <v>37</v>
      </c>
      <c r="B355" s="26" t="s">
        <v>38</v>
      </c>
      <c r="C355" s="25" t="s">
        <v>1078</v>
      </c>
      <c r="D355" s="25" t="s">
        <v>1079</v>
      </c>
      <c r="E355" s="25" t="s">
        <v>1080</v>
      </c>
      <c r="F355" s="21">
        <v>1</v>
      </c>
    </row>
    <row r="356" spans="1:6" x14ac:dyDescent="0.25">
      <c r="A356" s="25" t="s">
        <v>37</v>
      </c>
      <c r="B356" s="26" t="s">
        <v>38</v>
      </c>
      <c r="C356" s="25" t="s">
        <v>1081</v>
      </c>
      <c r="D356" s="25" t="s">
        <v>1082</v>
      </c>
      <c r="E356" s="25" t="s">
        <v>1083</v>
      </c>
      <c r="F356" s="19">
        <v>0.15</v>
      </c>
    </row>
    <row r="357" spans="1:6" x14ac:dyDescent="0.25">
      <c r="A357" s="25" t="s">
        <v>37</v>
      </c>
      <c r="B357" s="26" t="s">
        <v>38</v>
      </c>
      <c r="C357" s="25" t="s">
        <v>1084</v>
      </c>
      <c r="D357" s="25" t="s">
        <v>1085</v>
      </c>
      <c r="E357" s="25" t="s">
        <v>1086</v>
      </c>
      <c r="F357" s="19">
        <v>0.16</v>
      </c>
    </row>
    <row r="358" spans="1:6" x14ac:dyDescent="0.25">
      <c r="A358" s="25" t="s">
        <v>37</v>
      </c>
      <c r="B358" s="26" t="s">
        <v>38</v>
      </c>
      <c r="C358" s="25" t="s">
        <v>1087</v>
      </c>
      <c r="D358" s="25" t="s">
        <v>1088</v>
      </c>
      <c r="E358" s="25" t="s">
        <v>1089</v>
      </c>
      <c r="F358" s="19">
        <v>0.06</v>
      </c>
    </row>
    <row r="359" spans="1:6" x14ac:dyDescent="0.25">
      <c r="A359" s="25" t="s">
        <v>37</v>
      </c>
      <c r="B359" s="26" t="s">
        <v>38</v>
      </c>
      <c r="C359" s="25" t="s">
        <v>1090</v>
      </c>
      <c r="D359" s="25" t="s">
        <v>1091</v>
      </c>
      <c r="E359" s="25" t="s">
        <v>1092</v>
      </c>
      <c r="F359" s="19">
        <v>0.06</v>
      </c>
    </row>
    <row r="360" spans="1:6" x14ac:dyDescent="0.25">
      <c r="A360" s="25" t="s">
        <v>37</v>
      </c>
      <c r="B360" s="26" t="s">
        <v>38</v>
      </c>
      <c r="C360" s="25" t="s">
        <v>1093</v>
      </c>
      <c r="D360" s="25" t="s">
        <v>1094</v>
      </c>
      <c r="E360" s="25" t="s">
        <v>1095</v>
      </c>
      <c r="F360" s="19">
        <v>0.43</v>
      </c>
    </row>
    <row r="361" spans="1:6" x14ac:dyDescent="0.25">
      <c r="A361" s="25" t="s">
        <v>37</v>
      </c>
      <c r="B361" s="26" t="s">
        <v>38</v>
      </c>
      <c r="C361" s="25" t="s">
        <v>1096</v>
      </c>
      <c r="D361" s="25" t="s">
        <v>1097</v>
      </c>
      <c r="E361" s="25" t="s">
        <v>1098</v>
      </c>
      <c r="F361" s="19">
        <v>0.05</v>
      </c>
    </row>
    <row r="362" spans="1:6" x14ac:dyDescent="0.25">
      <c r="A362" s="25" t="s">
        <v>37</v>
      </c>
      <c r="B362" s="26" t="s">
        <v>38</v>
      </c>
      <c r="C362" s="25" t="s">
        <v>1099</v>
      </c>
      <c r="D362" s="25" t="s">
        <v>1100</v>
      </c>
      <c r="E362" s="25" t="s">
        <v>1101</v>
      </c>
      <c r="F362" s="19">
        <v>0.28999999999999998</v>
      </c>
    </row>
    <row r="363" spans="1:6" x14ac:dyDescent="0.25">
      <c r="A363" s="25" t="s">
        <v>37</v>
      </c>
      <c r="B363" s="26" t="s">
        <v>38</v>
      </c>
      <c r="C363" s="25" t="s">
        <v>1102</v>
      </c>
      <c r="D363" s="25" t="s">
        <v>1103</v>
      </c>
      <c r="E363" s="25" t="s">
        <v>1104</v>
      </c>
      <c r="F363" s="19">
        <v>0.67</v>
      </c>
    </row>
    <row r="364" spans="1:6" x14ac:dyDescent="0.25">
      <c r="A364" s="25" t="s">
        <v>37</v>
      </c>
      <c r="B364" s="26" t="s">
        <v>38</v>
      </c>
      <c r="C364" s="25" t="s">
        <v>1105</v>
      </c>
      <c r="D364" s="25" t="s">
        <v>1106</v>
      </c>
      <c r="E364" s="25" t="s">
        <v>1107</v>
      </c>
      <c r="F364" s="19">
        <v>0.11</v>
      </c>
    </row>
    <row r="365" spans="1:6" x14ac:dyDescent="0.25">
      <c r="A365" s="25" t="s">
        <v>37</v>
      </c>
      <c r="B365" s="26" t="s">
        <v>38</v>
      </c>
      <c r="C365" s="25" t="s">
        <v>1108</v>
      </c>
      <c r="D365" s="25" t="s">
        <v>1109</v>
      </c>
      <c r="E365" s="25" t="s">
        <v>1110</v>
      </c>
      <c r="F365" s="19">
        <v>0.56000000000000005</v>
      </c>
    </row>
    <row r="366" spans="1:6" x14ac:dyDescent="0.25">
      <c r="A366" s="25" t="s">
        <v>37</v>
      </c>
      <c r="B366" s="26" t="s">
        <v>38</v>
      </c>
      <c r="C366" s="25" t="s">
        <v>1111</v>
      </c>
      <c r="D366" s="25" t="s">
        <v>1112</v>
      </c>
      <c r="E366" s="25" t="s">
        <v>1113</v>
      </c>
      <c r="F366" s="19">
        <v>0.33</v>
      </c>
    </row>
    <row r="367" spans="1:6" x14ac:dyDescent="0.25">
      <c r="A367" s="25" t="s">
        <v>37</v>
      </c>
      <c r="B367" s="26" t="s">
        <v>38</v>
      </c>
      <c r="C367" s="25" t="s">
        <v>1114</v>
      </c>
      <c r="D367" s="25" t="s">
        <v>1115</v>
      </c>
      <c r="E367" s="25" t="s">
        <v>1116</v>
      </c>
      <c r="F367" s="21">
        <v>1</v>
      </c>
    </row>
    <row r="368" spans="1:6" x14ac:dyDescent="0.25">
      <c r="A368" s="25" t="s">
        <v>37</v>
      </c>
      <c r="B368" s="26" t="s">
        <v>38</v>
      </c>
      <c r="C368" s="25" t="s">
        <v>1117</v>
      </c>
      <c r="D368" s="25" t="s">
        <v>1118</v>
      </c>
      <c r="E368" s="25" t="s">
        <v>1119</v>
      </c>
      <c r="F368" s="19">
        <v>0</v>
      </c>
    </row>
    <row r="369" spans="1:6" x14ac:dyDescent="0.25">
      <c r="A369" s="25" t="s">
        <v>37</v>
      </c>
      <c r="B369" s="26" t="s">
        <v>38</v>
      </c>
      <c r="C369" s="25" t="s">
        <v>1120</v>
      </c>
      <c r="D369" s="25" t="s">
        <v>1121</v>
      </c>
      <c r="E369" s="25" t="s">
        <v>1122</v>
      </c>
      <c r="F369" s="19">
        <v>0.08</v>
      </c>
    </row>
    <row r="370" spans="1:6" x14ac:dyDescent="0.25">
      <c r="A370" s="25" t="s">
        <v>37</v>
      </c>
      <c r="B370" s="26" t="s">
        <v>38</v>
      </c>
      <c r="C370" s="25" t="s">
        <v>1123</v>
      </c>
      <c r="D370" s="25" t="s">
        <v>1124</v>
      </c>
      <c r="E370" s="25" t="s">
        <v>1125</v>
      </c>
      <c r="F370" s="19">
        <v>0.13</v>
      </c>
    </row>
    <row r="371" spans="1:6" x14ac:dyDescent="0.25">
      <c r="A371" s="25" t="s">
        <v>37</v>
      </c>
      <c r="B371" s="26" t="s">
        <v>38</v>
      </c>
      <c r="C371" s="25" t="s">
        <v>1126</v>
      </c>
      <c r="D371" s="25" t="s">
        <v>1127</v>
      </c>
      <c r="E371" s="25" t="s">
        <v>1128</v>
      </c>
      <c r="F371" s="19">
        <v>0.45</v>
      </c>
    </row>
    <row r="372" spans="1:6" x14ac:dyDescent="0.25">
      <c r="A372" s="25" t="s">
        <v>37</v>
      </c>
      <c r="B372" s="26" t="s">
        <v>38</v>
      </c>
      <c r="C372" s="25" t="s">
        <v>1129</v>
      </c>
      <c r="D372" s="25" t="s">
        <v>1130</v>
      </c>
      <c r="E372" s="25" t="s">
        <v>1131</v>
      </c>
      <c r="F372" s="19">
        <v>0.01</v>
      </c>
    </row>
    <row r="373" spans="1:6" x14ac:dyDescent="0.25">
      <c r="A373" s="25" t="s">
        <v>37</v>
      </c>
      <c r="B373" s="26" t="s">
        <v>38</v>
      </c>
      <c r="C373" s="25" t="s">
        <v>1132</v>
      </c>
      <c r="D373" s="25" t="s">
        <v>1133</v>
      </c>
      <c r="E373" s="25" t="s">
        <v>1134</v>
      </c>
      <c r="F373" s="19">
        <v>0.17</v>
      </c>
    </row>
    <row r="374" spans="1:6" x14ac:dyDescent="0.25">
      <c r="A374" s="25" t="s">
        <v>37</v>
      </c>
      <c r="B374" s="26" t="s">
        <v>38</v>
      </c>
      <c r="C374" s="25" t="s">
        <v>1135</v>
      </c>
      <c r="D374" s="25" t="s">
        <v>1136</v>
      </c>
      <c r="E374" s="25" t="s">
        <v>1137</v>
      </c>
      <c r="F374" s="19">
        <v>0.33</v>
      </c>
    </row>
    <row r="375" spans="1:6" x14ac:dyDescent="0.25">
      <c r="A375" s="25" t="s">
        <v>37</v>
      </c>
      <c r="B375" s="26" t="s">
        <v>38</v>
      </c>
      <c r="C375" s="25" t="s">
        <v>1138</v>
      </c>
      <c r="D375" s="25" t="s">
        <v>1139</v>
      </c>
      <c r="E375" s="25" t="s">
        <v>1140</v>
      </c>
      <c r="F375" s="19">
        <v>0.06</v>
      </c>
    </row>
    <row r="376" spans="1:6" x14ac:dyDescent="0.25">
      <c r="A376" s="25" t="s">
        <v>37</v>
      </c>
      <c r="B376" s="26" t="s">
        <v>38</v>
      </c>
      <c r="C376" s="25" t="s">
        <v>1141</v>
      </c>
      <c r="D376" s="25" t="s">
        <v>1142</v>
      </c>
      <c r="E376" s="25" t="s">
        <v>1143</v>
      </c>
      <c r="F376" s="19">
        <v>0</v>
      </c>
    </row>
    <row r="377" spans="1:6" x14ac:dyDescent="0.25">
      <c r="A377" s="25" t="s">
        <v>37</v>
      </c>
      <c r="B377" s="26" t="s">
        <v>38</v>
      </c>
      <c r="C377" s="25" t="s">
        <v>1144</v>
      </c>
      <c r="D377" s="25" t="s">
        <v>1145</v>
      </c>
      <c r="E377" s="25" t="s">
        <v>1146</v>
      </c>
      <c r="F377" s="19">
        <v>0.14000000000000001</v>
      </c>
    </row>
    <row r="378" spans="1:6" x14ac:dyDescent="0.25">
      <c r="A378" s="25" t="s">
        <v>37</v>
      </c>
      <c r="B378" s="26" t="s">
        <v>38</v>
      </c>
      <c r="C378" s="25" t="s">
        <v>1147</v>
      </c>
      <c r="D378" s="25" t="s">
        <v>1148</v>
      </c>
      <c r="E378" s="25" t="s">
        <v>1149</v>
      </c>
      <c r="F378" s="19">
        <v>0.5</v>
      </c>
    </row>
    <row r="379" spans="1:6" x14ac:dyDescent="0.25">
      <c r="A379" s="25" t="s">
        <v>37</v>
      </c>
      <c r="B379" s="26" t="s">
        <v>38</v>
      </c>
      <c r="C379" s="25" t="s">
        <v>1150</v>
      </c>
      <c r="D379" s="25" t="s">
        <v>1151</v>
      </c>
      <c r="E379" s="25" t="s">
        <v>1152</v>
      </c>
      <c r="F379" s="19">
        <v>0</v>
      </c>
    </row>
    <row r="380" spans="1:6" x14ac:dyDescent="0.25">
      <c r="A380" s="25" t="s">
        <v>37</v>
      </c>
      <c r="B380" s="26" t="s">
        <v>38</v>
      </c>
      <c r="C380" s="25" t="s">
        <v>1153</v>
      </c>
      <c r="D380" s="25" t="s">
        <v>1154</v>
      </c>
      <c r="E380" s="25" t="s">
        <v>1155</v>
      </c>
      <c r="F380" s="19">
        <v>0</v>
      </c>
    </row>
    <row r="381" spans="1:6" x14ac:dyDescent="0.25">
      <c r="A381" s="25" t="s">
        <v>37</v>
      </c>
      <c r="B381" s="26" t="s">
        <v>38</v>
      </c>
      <c r="C381" s="25" t="s">
        <v>1156</v>
      </c>
      <c r="D381" s="25" t="s">
        <v>1157</v>
      </c>
      <c r="E381" s="25" t="s">
        <v>1158</v>
      </c>
      <c r="F381" s="21">
        <v>1</v>
      </c>
    </row>
    <row r="382" spans="1:6" x14ac:dyDescent="0.25">
      <c r="A382" s="25" t="s">
        <v>1159</v>
      </c>
      <c r="B382" s="26" t="s">
        <v>1160</v>
      </c>
      <c r="C382" s="25" t="s">
        <v>1161</v>
      </c>
      <c r="D382" s="26" t="s">
        <v>1162</v>
      </c>
      <c r="E382" s="26" t="s">
        <v>1163</v>
      </c>
      <c r="F382" s="19">
        <v>0.56999999999999995</v>
      </c>
    </row>
    <row r="383" spans="1:6" x14ac:dyDescent="0.25">
      <c r="A383" s="25" t="s">
        <v>1159</v>
      </c>
      <c r="B383" s="26" t="s">
        <v>1160</v>
      </c>
      <c r="C383" s="25" t="s">
        <v>1164</v>
      </c>
      <c r="D383" s="26" t="s">
        <v>1165</v>
      </c>
      <c r="E383" s="26" t="s">
        <v>1166</v>
      </c>
      <c r="F383" s="19">
        <v>0.16</v>
      </c>
    </row>
    <row r="384" spans="1:6" x14ac:dyDescent="0.25">
      <c r="A384" s="25" t="s">
        <v>1159</v>
      </c>
      <c r="B384" s="26" t="s">
        <v>1160</v>
      </c>
      <c r="C384" s="25" t="s">
        <v>1167</v>
      </c>
      <c r="D384" s="26" t="s">
        <v>1168</v>
      </c>
      <c r="E384" s="26" t="s">
        <v>1169</v>
      </c>
      <c r="F384" s="19">
        <v>0.39</v>
      </c>
    </row>
    <row r="385" spans="1:6" x14ac:dyDescent="0.25">
      <c r="A385" s="25" t="s">
        <v>1159</v>
      </c>
      <c r="B385" s="26" t="s">
        <v>1160</v>
      </c>
      <c r="C385" s="25" t="s">
        <v>1170</v>
      </c>
      <c r="D385" s="26" t="s">
        <v>1171</v>
      </c>
      <c r="E385" s="26" t="s">
        <v>1172</v>
      </c>
      <c r="F385" s="19">
        <v>0.24</v>
      </c>
    </row>
    <row r="386" spans="1:6" x14ac:dyDescent="0.25">
      <c r="A386" s="25" t="s">
        <v>1159</v>
      </c>
      <c r="B386" s="26" t="s">
        <v>1160</v>
      </c>
      <c r="C386" s="25" t="s">
        <v>1173</v>
      </c>
      <c r="D386" s="26" t="s">
        <v>1174</v>
      </c>
      <c r="E386" s="26" t="s">
        <v>1175</v>
      </c>
      <c r="F386" s="19">
        <v>0.46</v>
      </c>
    </row>
    <row r="387" spans="1:6" x14ac:dyDescent="0.25">
      <c r="A387" s="25" t="s">
        <v>1159</v>
      </c>
      <c r="B387" s="26" t="s">
        <v>1160</v>
      </c>
      <c r="C387" s="25" t="s">
        <v>1176</v>
      </c>
      <c r="D387" s="26" t="s">
        <v>1177</v>
      </c>
      <c r="E387" s="26" t="s">
        <v>1178</v>
      </c>
      <c r="F387" s="19">
        <v>0.31</v>
      </c>
    </row>
    <row r="388" spans="1:6" x14ac:dyDescent="0.25">
      <c r="A388" s="25" t="s">
        <v>1159</v>
      </c>
      <c r="B388" s="26" t="s">
        <v>1160</v>
      </c>
      <c r="C388" s="25" t="s">
        <v>1179</v>
      </c>
      <c r="D388" s="26" t="s">
        <v>1180</v>
      </c>
      <c r="E388" s="26" t="s">
        <v>1181</v>
      </c>
      <c r="F388" s="19">
        <v>0.23</v>
      </c>
    </row>
    <row r="389" spans="1:6" x14ac:dyDescent="0.25">
      <c r="A389" s="25" t="s">
        <v>1159</v>
      </c>
      <c r="B389" s="26" t="s">
        <v>1160</v>
      </c>
      <c r="C389" s="25" t="s">
        <v>1182</v>
      </c>
      <c r="D389" s="26" t="s">
        <v>1183</v>
      </c>
      <c r="E389" s="26" t="s">
        <v>1184</v>
      </c>
      <c r="F389" s="19">
        <v>0.28999999999999998</v>
      </c>
    </row>
    <row r="390" spans="1:6" x14ac:dyDescent="0.25">
      <c r="A390" s="25" t="s">
        <v>1159</v>
      </c>
      <c r="B390" s="26" t="s">
        <v>1160</v>
      </c>
      <c r="C390" s="25" t="s">
        <v>1185</v>
      </c>
      <c r="D390" s="26" t="s">
        <v>1186</v>
      </c>
      <c r="E390" s="26" t="s">
        <v>1187</v>
      </c>
      <c r="F390" s="19">
        <v>0.55000000000000004</v>
      </c>
    </row>
    <row r="391" spans="1:6" x14ac:dyDescent="0.25">
      <c r="A391" s="25" t="s">
        <v>1159</v>
      </c>
      <c r="B391" s="26" t="s">
        <v>1160</v>
      </c>
      <c r="C391" s="25" t="s">
        <v>1188</v>
      </c>
      <c r="D391" s="26" t="s">
        <v>1189</v>
      </c>
      <c r="E391" s="26" t="s">
        <v>1190</v>
      </c>
      <c r="F391" s="19">
        <v>0.2</v>
      </c>
    </row>
    <row r="392" spans="1:6" x14ac:dyDescent="0.25">
      <c r="A392" s="25" t="s">
        <v>1159</v>
      </c>
      <c r="B392" s="26" t="s">
        <v>1160</v>
      </c>
      <c r="C392" s="25" t="s">
        <v>1191</v>
      </c>
      <c r="D392" s="26" t="s">
        <v>1192</v>
      </c>
      <c r="E392" s="26" t="s">
        <v>1193</v>
      </c>
      <c r="F392" s="19">
        <v>0.61</v>
      </c>
    </row>
    <row r="393" spans="1:6" x14ac:dyDescent="0.25">
      <c r="A393" s="25" t="s">
        <v>1159</v>
      </c>
      <c r="B393" s="26" t="s">
        <v>1160</v>
      </c>
      <c r="C393" s="25" t="s">
        <v>1194</v>
      </c>
      <c r="D393" s="26" t="s">
        <v>1195</v>
      </c>
      <c r="E393" s="26" t="s">
        <v>1196</v>
      </c>
      <c r="F393" s="19">
        <v>0</v>
      </c>
    </row>
    <row r="394" spans="1:6" x14ac:dyDescent="0.25">
      <c r="A394" s="25" t="s">
        <v>1159</v>
      </c>
      <c r="B394" s="26" t="s">
        <v>1160</v>
      </c>
      <c r="C394" s="25" t="s">
        <v>1197</v>
      </c>
      <c r="D394" s="26" t="s">
        <v>1198</v>
      </c>
      <c r="E394" s="26" t="s">
        <v>1199</v>
      </c>
      <c r="F394" s="19">
        <v>0.06</v>
      </c>
    </row>
    <row r="395" spans="1:6" x14ac:dyDescent="0.25">
      <c r="A395" s="25" t="s">
        <v>1159</v>
      </c>
      <c r="B395" s="26" t="s">
        <v>1160</v>
      </c>
      <c r="C395" s="25" t="s">
        <v>1200</v>
      </c>
      <c r="D395" s="26" t="s">
        <v>1201</v>
      </c>
      <c r="E395" s="26" t="s">
        <v>1202</v>
      </c>
      <c r="F395" s="19">
        <v>0</v>
      </c>
    </row>
    <row r="396" spans="1:6" x14ac:dyDescent="0.25">
      <c r="A396" s="25" t="s">
        <v>1159</v>
      </c>
      <c r="B396" s="26" t="s">
        <v>1160</v>
      </c>
      <c r="C396" s="25" t="s">
        <v>1203</v>
      </c>
      <c r="D396" s="26" t="s">
        <v>1204</v>
      </c>
      <c r="E396" s="26" t="s">
        <v>1205</v>
      </c>
      <c r="F396" s="19">
        <v>0</v>
      </c>
    </row>
    <row r="397" spans="1:6" x14ac:dyDescent="0.25">
      <c r="A397" s="25" t="s">
        <v>1159</v>
      </c>
      <c r="B397" s="26" t="s">
        <v>1160</v>
      </c>
      <c r="C397" s="25" t="s">
        <v>1206</v>
      </c>
      <c r="D397" s="26" t="s">
        <v>1207</v>
      </c>
      <c r="E397" s="26" t="s">
        <v>1208</v>
      </c>
      <c r="F397" s="19">
        <v>0</v>
      </c>
    </row>
    <row r="398" spans="1:6" x14ac:dyDescent="0.25">
      <c r="A398" s="25" t="s">
        <v>1209</v>
      </c>
      <c r="B398" s="26" t="s">
        <v>1210</v>
      </c>
      <c r="C398" s="25" t="s">
        <v>1211</v>
      </c>
      <c r="D398" s="26" t="s">
        <v>1212</v>
      </c>
      <c r="E398" s="26" t="s">
        <v>1213</v>
      </c>
      <c r="F398" s="22" t="s">
        <v>1074</v>
      </c>
    </row>
    <row r="399" spans="1:6" x14ac:dyDescent="0.25">
      <c r="A399" s="25" t="s">
        <v>1209</v>
      </c>
      <c r="B399" s="26" t="s">
        <v>1210</v>
      </c>
      <c r="C399" s="25" t="s">
        <v>1214</v>
      </c>
      <c r="D399" s="26" t="s">
        <v>1215</v>
      </c>
      <c r="E399" s="26" t="s">
        <v>1216</v>
      </c>
      <c r="F399" s="22" t="s">
        <v>1074</v>
      </c>
    </row>
    <row r="400" spans="1:6" x14ac:dyDescent="0.25">
      <c r="A400" s="25" t="s">
        <v>1209</v>
      </c>
      <c r="B400" s="26" t="s">
        <v>1210</v>
      </c>
      <c r="C400" s="25" t="s">
        <v>1217</v>
      </c>
      <c r="D400" s="26" t="s">
        <v>1218</v>
      </c>
      <c r="E400" s="26" t="s">
        <v>1219</v>
      </c>
      <c r="F400" s="22" t="s">
        <v>1074</v>
      </c>
    </row>
    <row r="401" spans="1:6" x14ac:dyDescent="0.25">
      <c r="A401" s="25" t="s">
        <v>1220</v>
      </c>
      <c r="B401" s="26" t="s">
        <v>1221</v>
      </c>
      <c r="C401" s="25" t="s">
        <v>1222</v>
      </c>
      <c r="D401" s="26" t="s">
        <v>1223</v>
      </c>
      <c r="E401" s="26" t="s">
        <v>1224</v>
      </c>
      <c r="F401" s="21">
        <v>0.95</v>
      </c>
    </row>
    <row r="402" spans="1:6" x14ac:dyDescent="0.25">
      <c r="A402" s="25" t="s">
        <v>1220</v>
      </c>
      <c r="B402" s="26" t="s">
        <v>1221</v>
      </c>
      <c r="C402" s="25" t="s">
        <v>1225</v>
      </c>
      <c r="D402" s="26" t="s">
        <v>1226</v>
      </c>
      <c r="E402" s="26" t="s">
        <v>1227</v>
      </c>
      <c r="F402" s="19">
        <v>0.76</v>
      </c>
    </row>
    <row r="403" spans="1:6" x14ac:dyDescent="0.25">
      <c r="A403" s="25" t="s">
        <v>1220</v>
      </c>
      <c r="B403" s="26" t="s">
        <v>1221</v>
      </c>
      <c r="C403" s="25" t="s">
        <v>1228</v>
      </c>
      <c r="D403" s="26" t="s">
        <v>1229</v>
      </c>
      <c r="E403" s="26" t="s">
        <v>1230</v>
      </c>
      <c r="F403" s="19">
        <v>0.67</v>
      </c>
    </row>
    <row r="404" spans="1:6" x14ac:dyDescent="0.25">
      <c r="A404" s="25" t="s">
        <v>1231</v>
      </c>
      <c r="B404" s="26" t="s">
        <v>1232</v>
      </c>
      <c r="C404" s="25" t="s">
        <v>1233</v>
      </c>
      <c r="D404" s="26" t="s">
        <v>1234</v>
      </c>
      <c r="E404" s="26" t="s">
        <v>1235</v>
      </c>
      <c r="F404" s="19">
        <v>0.67</v>
      </c>
    </row>
    <row r="405" spans="1:6" x14ac:dyDescent="0.25">
      <c r="A405" s="25" t="s">
        <v>1231</v>
      </c>
      <c r="B405" s="26" t="s">
        <v>1232</v>
      </c>
      <c r="C405" s="25" t="s">
        <v>1236</v>
      </c>
      <c r="D405" s="26" t="s">
        <v>1237</v>
      </c>
      <c r="E405" s="26" t="s">
        <v>1238</v>
      </c>
      <c r="F405" s="19">
        <v>0.76</v>
      </c>
    </row>
    <row r="406" spans="1:6" x14ac:dyDescent="0.25">
      <c r="A406" s="25" t="s">
        <v>1231</v>
      </c>
      <c r="B406" s="26" t="s">
        <v>1232</v>
      </c>
      <c r="C406" s="25" t="s">
        <v>1239</v>
      </c>
      <c r="D406" s="26" t="s">
        <v>1240</v>
      </c>
      <c r="E406" s="26" t="s">
        <v>1241</v>
      </c>
      <c r="F406" s="21">
        <v>1</v>
      </c>
    </row>
    <row r="407" spans="1:6" x14ac:dyDescent="0.25">
      <c r="A407" s="25" t="s">
        <v>1242</v>
      </c>
      <c r="B407" s="26" t="s">
        <v>1243</v>
      </c>
      <c r="C407" s="25" t="s">
        <v>1244</v>
      </c>
      <c r="D407" s="26" t="s">
        <v>1245</v>
      </c>
      <c r="E407" s="26" t="s">
        <v>1246</v>
      </c>
      <c r="F407" s="19">
        <v>0.19</v>
      </c>
    </row>
    <row r="408" spans="1:6" x14ac:dyDescent="0.25">
      <c r="A408" s="25" t="s">
        <v>1242</v>
      </c>
      <c r="B408" s="26" t="s">
        <v>1243</v>
      </c>
      <c r="C408" s="25" t="s">
        <v>1247</v>
      </c>
      <c r="D408" s="26" t="s">
        <v>1248</v>
      </c>
      <c r="E408" s="26" t="s">
        <v>1249</v>
      </c>
      <c r="F408" s="21">
        <v>0.85</v>
      </c>
    </row>
    <row r="409" spans="1:6" x14ac:dyDescent="0.25">
      <c r="A409" s="25" t="s">
        <v>1242</v>
      </c>
      <c r="B409" s="26" t="s">
        <v>1243</v>
      </c>
      <c r="C409" s="25" t="s">
        <v>1250</v>
      </c>
      <c r="D409" s="26" t="s">
        <v>1251</v>
      </c>
      <c r="E409" s="26" t="s">
        <v>1252</v>
      </c>
      <c r="F409" s="19">
        <v>0.38</v>
      </c>
    </row>
    <row r="410" spans="1:6" x14ac:dyDescent="0.25">
      <c r="A410" s="25" t="s">
        <v>1242</v>
      </c>
      <c r="B410" s="26" t="s">
        <v>1243</v>
      </c>
      <c r="C410" s="25" t="s">
        <v>1253</v>
      </c>
      <c r="D410" s="26" t="s">
        <v>1254</v>
      </c>
      <c r="E410" s="26" t="s">
        <v>1255</v>
      </c>
      <c r="F410" s="19">
        <v>0.83</v>
      </c>
    </row>
    <row r="411" spans="1:6" x14ac:dyDescent="0.25">
      <c r="A411" s="25" t="s">
        <v>1242</v>
      </c>
      <c r="B411" s="26" t="s">
        <v>1243</v>
      </c>
      <c r="C411" s="25" t="s">
        <v>1256</v>
      </c>
      <c r="D411" s="26" t="s">
        <v>1257</v>
      </c>
      <c r="E411" s="26" t="s">
        <v>1258</v>
      </c>
      <c r="F411" s="19">
        <v>0</v>
      </c>
    </row>
    <row r="412" spans="1:6" x14ac:dyDescent="0.25">
      <c r="A412" s="25" t="s">
        <v>1259</v>
      </c>
      <c r="B412" s="26" t="s">
        <v>1260</v>
      </c>
      <c r="C412" s="25" t="s">
        <v>1261</v>
      </c>
      <c r="D412" s="26" t="s">
        <v>1262</v>
      </c>
      <c r="E412" s="26" t="s">
        <v>1263</v>
      </c>
      <c r="F412" s="21">
        <v>1</v>
      </c>
    </row>
    <row r="413" spans="1:6" x14ac:dyDescent="0.25">
      <c r="A413" s="25" t="s">
        <v>1259</v>
      </c>
      <c r="B413" s="26" t="s">
        <v>1260</v>
      </c>
      <c r="C413" s="25" t="s">
        <v>1264</v>
      </c>
      <c r="D413" s="26" t="s">
        <v>1265</v>
      </c>
      <c r="E413" s="26" t="s">
        <v>1266</v>
      </c>
      <c r="F413" s="21">
        <v>1</v>
      </c>
    </row>
    <row r="414" spans="1:6" x14ac:dyDescent="0.25">
      <c r="A414" s="25" t="s">
        <v>1259</v>
      </c>
      <c r="B414" s="26" t="s">
        <v>1260</v>
      </c>
      <c r="C414" s="25" t="s">
        <v>1267</v>
      </c>
      <c r="D414" s="26" t="s">
        <v>1268</v>
      </c>
      <c r="E414" s="26" t="s">
        <v>1269</v>
      </c>
      <c r="F414" s="19">
        <v>0.61</v>
      </c>
    </row>
    <row r="415" spans="1:6" x14ac:dyDescent="0.25">
      <c r="A415" s="25" t="s">
        <v>1259</v>
      </c>
      <c r="B415" s="26" t="s">
        <v>1260</v>
      </c>
      <c r="C415" s="25" t="s">
        <v>1270</v>
      </c>
      <c r="D415" s="26" t="s">
        <v>1271</v>
      </c>
      <c r="E415" s="26" t="s">
        <v>1272</v>
      </c>
      <c r="F415" s="21">
        <v>0.91</v>
      </c>
    </row>
    <row r="416" spans="1:6" x14ac:dyDescent="0.25">
      <c r="A416" s="25" t="s">
        <v>1259</v>
      </c>
      <c r="B416" s="26" t="s">
        <v>1260</v>
      </c>
      <c r="C416" s="25" t="s">
        <v>1273</v>
      </c>
      <c r="D416" s="26" t="s">
        <v>1274</v>
      </c>
      <c r="E416" s="26" t="s">
        <v>1275</v>
      </c>
      <c r="F416" s="21">
        <v>1</v>
      </c>
    </row>
    <row r="417" spans="1:6" x14ac:dyDescent="0.25">
      <c r="A417" s="25" t="s">
        <v>1259</v>
      </c>
      <c r="B417" s="26" t="s">
        <v>1260</v>
      </c>
      <c r="C417" s="25" t="s">
        <v>1276</v>
      </c>
      <c r="D417" s="26" t="s">
        <v>1277</v>
      </c>
      <c r="E417" s="26" t="s">
        <v>1278</v>
      </c>
      <c r="F417" s="21">
        <v>1</v>
      </c>
    </row>
    <row r="418" spans="1:6" x14ac:dyDescent="0.25">
      <c r="A418" s="25" t="s">
        <v>1259</v>
      </c>
      <c r="B418" s="26" t="s">
        <v>1260</v>
      </c>
      <c r="C418" s="25" t="s">
        <v>1279</v>
      </c>
      <c r="D418" s="26" t="s">
        <v>1280</v>
      </c>
      <c r="E418" s="26" t="s">
        <v>1281</v>
      </c>
      <c r="F418" s="21">
        <v>1</v>
      </c>
    </row>
    <row r="419" spans="1:6" x14ac:dyDescent="0.25">
      <c r="A419" s="25" t="s">
        <v>1259</v>
      </c>
      <c r="B419" s="26" t="s">
        <v>1260</v>
      </c>
      <c r="C419" s="25" t="s">
        <v>1282</v>
      </c>
      <c r="D419" s="26" t="s">
        <v>1283</v>
      </c>
      <c r="E419" s="26" t="s">
        <v>1284</v>
      </c>
      <c r="F419" s="21">
        <v>1</v>
      </c>
    </row>
    <row r="420" spans="1:6" x14ac:dyDescent="0.25">
      <c r="A420" s="25" t="s">
        <v>1259</v>
      </c>
      <c r="B420" s="26" t="s">
        <v>1260</v>
      </c>
      <c r="C420" s="25" t="s">
        <v>1285</v>
      </c>
      <c r="D420" s="26" t="s">
        <v>1286</v>
      </c>
      <c r="E420" s="26" t="s">
        <v>1287</v>
      </c>
      <c r="F420" s="21">
        <v>1</v>
      </c>
    </row>
    <row r="421" spans="1:6" x14ac:dyDescent="0.25">
      <c r="A421" s="25" t="s">
        <v>1259</v>
      </c>
      <c r="B421" s="26" t="s">
        <v>1260</v>
      </c>
      <c r="C421" s="25" t="s">
        <v>1288</v>
      </c>
      <c r="D421" s="26" t="s">
        <v>1289</v>
      </c>
      <c r="E421" s="26" t="s">
        <v>1290</v>
      </c>
      <c r="F421" s="21">
        <v>1</v>
      </c>
    </row>
    <row r="422" spans="1:6" x14ac:dyDescent="0.25">
      <c r="A422" s="25" t="s">
        <v>1259</v>
      </c>
      <c r="B422" s="26" t="s">
        <v>1260</v>
      </c>
      <c r="C422" s="25" t="s">
        <v>1291</v>
      </c>
      <c r="D422" s="26" t="s">
        <v>1292</v>
      </c>
      <c r="E422" s="26" t="s">
        <v>1293</v>
      </c>
      <c r="F422" s="19">
        <v>0.67</v>
      </c>
    </row>
    <row r="423" spans="1:6" x14ac:dyDescent="0.25">
      <c r="A423" s="25" t="s">
        <v>1294</v>
      </c>
      <c r="B423" s="26">
        <v>10</v>
      </c>
      <c r="C423" s="25" t="s">
        <v>1295</v>
      </c>
      <c r="D423" s="26">
        <v>10201</v>
      </c>
      <c r="E423" s="26">
        <v>10201.1</v>
      </c>
      <c r="F423" s="19">
        <v>0.3</v>
      </c>
    </row>
    <row r="424" spans="1:6" x14ac:dyDescent="0.25">
      <c r="A424" s="25" t="s">
        <v>1294</v>
      </c>
      <c r="B424" s="26">
        <v>10</v>
      </c>
      <c r="C424" s="25" t="s">
        <v>1296</v>
      </c>
      <c r="D424" s="26">
        <v>10202</v>
      </c>
      <c r="E424" s="26">
        <v>10202.1</v>
      </c>
      <c r="F424" s="19">
        <v>0.13</v>
      </c>
    </row>
    <row r="425" spans="1:6" x14ac:dyDescent="0.25">
      <c r="A425" s="25" t="s">
        <v>1294</v>
      </c>
      <c r="B425" s="26">
        <v>10</v>
      </c>
      <c r="C425" s="25" t="s">
        <v>1297</v>
      </c>
      <c r="D425" s="26">
        <v>10203</v>
      </c>
      <c r="E425" s="26">
        <v>10203.1</v>
      </c>
      <c r="F425" s="19">
        <v>0.45</v>
      </c>
    </row>
    <row r="426" spans="1:6" x14ac:dyDescent="0.25">
      <c r="A426" s="25" t="s">
        <v>1294</v>
      </c>
      <c r="B426" s="26">
        <v>10</v>
      </c>
      <c r="C426" s="25" t="s">
        <v>1298</v>
      </c>
      <c r="D426" s="26">
        <v>10205</v>
      </c>
      <c r="E426" s="26">
        <v>10205.1</v>
      </c>
      <c r="F426" s="19">
        <v>0.19</v>
      </c>
    </row>
    <row r="427" spans="1:6" x14ac:dyDescent="0.25">
      <c r="A427" s="25" t="s">
        <v>1294</v>
      </c>
      <c r="B427" s="26">
        <v>10</v>
      </c>
      <c r="C427" s="25" t="s">
        <v>1299</v>
      </c>
      <c r="D427" s="26">
        <v>10206</v>
      </c>
      <c r="E427" s="26">
        <v>10206.1</v>
      </c>
      <c r="F427" s="19">
        <v>0.15</v>
      </c>
    </row>
    <row r="428" spans="1:6" x14ac:dyDescent="0.25">
      <c r="A428" s="25" t="s">
        <v>1294</v>
      </c>
      <c r="B428" s="26">
        <v>10</v>
      </c>
      <c r="C428" s="25" t="s">
        <v>1300</v>
      </c>
      <c r="D428" s="26">
        <v>10208</v>
      </c>
      <c r="E428" s="26">
        <v>10208.200000000001</v>
      </c>
      <c r="F428" s="19">
        <v>0.3</v>
      </c>
    </row>
    <row r="429" spans="1:6" x14ac:dyDescent="0.25">
      <c r="A429" s="25" t="s">
        <v>1294</v>
      </c>
      <c r="B429" s="26">
        <v>10</v>
      </c>
      <c r="C429" s="25" t="s">
        <v>1301</v>
      </c>
      <c r="D429" s="26">
        <v>10209</v>
      </c>
      <c r="E429" s="26">
        <v>10209.1</v>
      </c>
      <c r="F429" s="19">
        <v>0.2</v>
      </c>
    </row>
    <row r="430" spans="1:6" x14ac:dyDescent="0.25">
      <c r="A430" s="25" t="s">
        <v>1294</v>
      </c>
      <c r="B430" s="26">
        <v>10</v>
      </c>
      <c r="C430" s="25" t="s">
        <v>1302</v>
      </c>
      <c r="D430" s="26">
        <v>10210</v>
      </c>
      <c r="E430" s="26">
        <v>10210.1</v>
      </c>
      <c r="F430" s="19">
        <v>0.11</v>
      </c>
    </row>
    <row r="431" spans="1:6" x14ac:dyDescent="0.25">
      <c r="A431" s="25" t="s">
        <v>1294</v>
      </c>
      <c r="B431" s="26">
        <v>10</v>
      </c>
      <c r="C431" s="25" t="s">
        <v>1303</v>
      </c>
      <c r="D431" s="26">
        <v>10211</v>
      </c>
      <c r="E431" s="26">
        <v>10211.1</v>
      </c>
      <c r="F431" s="19">
        <v>0.15</v>
      </c>
    </row>
    <row r="432" spans="1:6" x14ac:dyDescent="0.25">
      <c r="A432" s="25" t="s">
        <v>1294</v>
      </c>
      <c r="B432" s="26">
        <v>10</v>
      </c>
      <c r="C432" s="25" t="s">
        <v>1304</v>
      </c>
      <c r="D432" s="26">
        <v>10302</v>
      </c>
      <c r="E432" s="26">
        <v>10302.200000000001</v>
      </c>
      <c r="F432" s="19">
        <v>0.46</v>
      </c>
    </row>
    <row r="433" spans="1:6" x14ac:dyDescent="0.25">
      <c r="A433" s="25" t="s">
        <v>1294</v>
      </c>
      <c r="B433" s="26">
        <v>10</v>
      </c>
      <c r="C433" s="25" t="s">
        <v>1305</v>
      </c>
      <c r="D433" s="26">
        <v>10303</v>
      </c>
      <c r="E433" s="26">
        <v>10303.1</v>
      </c>
      <c r="F433" s="19">
        <v>0.3</v>
      </c>
    </row>
    <row r="434" spans="1:6" x14ac:dyDescent="0.25">
      <c r="A434" s="25" t="s">
        <v>1294</v>
      </c>
      <c r="B434" s="26">
        <v>10</v>
      </c>
      <c r="C434" s="25" t="s">
        <v>1306</v>
      </c>
      <c r="D434" s="26">
        <v>10304</v>
      </c>
      <c r="E434" s="26">
        <v>10304.200000000001</v>
      </c>
      <c r="F434" s="19">
        <v>0.34</v>
      </c>
    </row>
    <row r="435" spans="1:6" x14ac:dyDescent="0.25">
      <c r="A435" s="25" t="s">
        <v>1294</v>
      </c>
      <c r="B435" s="26">
        <v>10</v>
      </c>
      <c r="C435" s="25" t="s">
        <v>1307</v>
      </c>
      <c r="D435" s="26">
        <v>10305</v>
      </c>
      <c r="E435" s="26">
        <v>10305.200000000001</v>
      </c>
      <c r="F435" s="19">
        <v>0.23</v>
      </c>
    </row>
    <row r="436" spans="1:6" x14ac:dyDescent="0.25">
      <c r="A436" s="25" t="s">
        <v>1294</v>
      </c>
      <c r="B436" s="26">
        <v>10</v>
      </c>
      <c r="C436" s="25" t="s">
        <v>1308</v>
      </c>
      <c r="D436" s="26">
        <v>10601</v>
      </c>
      <c r="E436" s="26">
        <v>10601.3</v>
      </c>
      <c r="F436" s="19">
        <v>0.26</v>
      </c>
    </row>
    <row r="437" spans="1:6" x14ac:dyDescent="0.25">
      <c r="A437" s="25" t="s">
        <v>1294</v>
      </c>
      <c r="B437" s="26">
        <v>10</v>
      </c>
      <c r="C437" s="25" t="s">
        <v>1309</v>
      </c>
      <c r="D437" s="26">
        <v>10602</v>
      </c>
      <c r="E437" s="26" t="s">
        <v>1310</v>
      </c>
      <c r="F437" s="19">
        <v>0.52</v>
      </c>
    </row>
    <row r="438" spans="1:6" x14ac:dyDescent="0.25">
      <c r="A438" s="25" t="s">
        <v>1294</v>
      </c>
      <c r="B438" s="26">
        <v>10</v>
      </c>
      <c r="C438" s="25" t="s">
        <v>1311</v>
      </c>
      <c r="D438" s="26">
        <v>10603</v>
      </c>
      <c r="E438" s="26">
        <v>10603.3</v>
      </c>
      <c r="F438" s="19">
        <v>0.61</v>
      </c>
    </row>
    <row r="439" spans="1:6" x14ac:dyDescent="0.25">
      <c r="A439" s="25" t="s">
        <v>1294</v>
      </c>
      <c r="B439" s="26">
        <v>10</v>
      </c>
      <c r="C439" s="25" t="s">
        <v>1312</v>
      </c>
      <c r="D439" s="26">
        <v>10604</v>
      </c>
      <c r="E439" s="26">
        <v>10604.3</v>
      </c>
      <c r="F439" s="19">
        <v>0.15</v>
      </c>
    </row>
    <row r="440" spans="1:6" x14ac:dyDescent="0.25">
      <c r="A440" s="25" t="s">
        <v>1294</v>
      </c>
      <c r="B440" s="26">
        <v>10</v>
      </c>
      <c r="C440" s="25" t="s">
        <v>1313</v>
      </c>
      <c r="D440" s="26">
        <v>10605</v>
      </c>
      <c r="E440" s="26">
        <v>10605.3</v>
      </c>
      <c r="F440" s="19">
        <v>0.11</v>
      </c>
    </row>
    <row r="441" spans="1:6" x14ac:dyDescent="0.25">
      <c r="A441" s="25" t="s">
        <v>1294</v>
      </c>
      <c r="B441" s="26">
        <v>10</v>
      </c>
      <c r="C441" s="25" t="s">
        <v>1314</v>
      </c>
      <c r="D441" s="26">
        <v>10902</v>
      </c>
      <c r="E441" s="26" t="s">
        <v>1315</v>
      </c>
      <c r="F441" s="19">
        <v>0</v>
      </c>
    </row>
    <row r="442" spans="1:6" x14ac:dyDescent="0.25">
      <c r="A442" s="25" t="s">
        <v>1294</v>
      </c>
      <c r="B442" s="26">
        <v>10</v>
      </c>
      <c r="C442" s="25" t="s">
        <v>1316</v>
      </c>
      <c r="D442" s="26">
        <v>10907</v>
      </c>
      <c r="E442" s="26">
        <v>10907.5</v>
      </c>
      <c r="F442" s="19">
        <v>0.33</v>
      </c>
    </row>
    <row r="443" spans="1:6" x14ac:dyDescent="0.25">
      <c r="A443" s="25" t="s">
        <v>1317</v>
      </c>
      <c r="B443" s="26">
        <v>11</v>
      </c>
      <c r="C443" s="25" t="s">
        <v>1318</v>
      </c>
      <c r="D443" s="26">
        <v>11201</v>
      </c>
      <c r="E443" s="26">
        <v>11201.1</v>
      </c>
      <c r="F443" s="19">
        <v>0.54</v>
      </c>
    </row>
    <row r="444" spans="1:6" x14ac:dyDescent="0.25">
      <c r="A444" s="25" t="s">
        <v>1317</v>
      </c>
      <c r="B444" s="26">
        <v>11</v>
      </c>
      <c r="C444" s="25" t="s">
        <v>1319</v>
      </c>
      <c r="D444" s="26">
        <v>11202</v>
      </c>
      <c r="E444" s="26">
        <v>11202.1</v>
      </c>
      <c r="F444" s="19">
        <v>0.33</v>
      </c>
    </row>
    <row r="445" spans="1:6" x14ac:dyDescent="0.25">
      <c r="A445" s="25" t="s">
        <v>1317</v>
      </c>
      <c r="B445" s="26">
        <v>11</v>
      </c>
      <c r="C445" s="25" t="s">
        <v>1320</v>
      </c>
      <c r="D445" s="26">
        <v>11203</v>
      </c>
      <c r="E445" s="26">
        <v>11203.2</v>
      </c>
      <c r="F445" s="21">
        <v>1</v>
      </c>
    </row>
    <row r="446" spans="1:6" x14ac:dyDescent="0.25">
      <c r="A446" s="25" t="s">
        <v>1317</v>
      </c>
      <c r="B446" s="26">
        <v>11</v>
      </c>
      <c r="C446" s="25" t="s">
        <v>1321</v>
      </c>
      <c r="D446" s="26">
        <v>11601</v>
      </c>
      <c r="E446" s="26">
        <v>11601.3</v>
      </c>
      <c r="F446" s="19">
        <v>0.17</v>
      </c>
    </row>
    <row r="447" spans="1:6" x14ac:dyDescent="0.25">
      <c r="A447" s="25" t="s">
        <v>1317</v>
      </c>
      <c r="B447" s="26">
        <v>11</v>
      </c>
      <c r="C447" s="25" t="s">
        <v>1322</v>
      </c>
      <c r="D447" s="26">
        <v>11925</v>
      </c>
      <c r="E447" s="26">
        <v>11925.5</v>
      </c>
      <c r="F447" s="19">
        <v>0</v>
      </c>
    </row>
    <row r="448" spans="1:6" x14ac:dyDescent="0.25">
      <c r="A448" s="25" t="s">
        <v>1323</v>
      </c>
      <c r="B448" s="26">
        <v>12</v>
      </c>
      <c r="C448" s="25" t="s">
        <v>1324</v>
      </c>
      <c r="D448" s="26">
        <v>12102</v>
      </c>
      <c r="E448" s="26">
        <v>12102.1</v>
      </c>
      <c r="F448" s="19">
        <v>0.75</v>
      </c>
    </row>
    <row r="449" spans="1:6" x14ac:dyDescent="0.25">
      <c r="A449" s="25" t="s">
        <v>1323</v>
      </c>
      <c r="B449" s="26">
        <v>12</v>
      </c>
      <c r="C449" s="25" t="s">
        <v>1325</v>
      </c>
      <c r="D449" s="26">
        <v>12103</v>
      </c>
      <c r="E449" s="26">
        <v>12103.1</v>
      </c>
      <c r="F449" s="19">
        <v>0.75</v>
      </c>
    </row>
    <row r="450" spans="1:6" x14ac:dyDescent="0.25">
      <c r="A450" s="25" t="s">
        <v>1323</v>
      </c>
      <c r="B450" s="26">
        <v>12</v>
      </c>
      <c r="C450" s="25" t="s">
        <v>1326</v>
      </c>
      <c r="D450" s="26">
        <v>12105</v>
      </c>
      <c r="E450" s="26">
        <v>12105.1</v>
      </c>
      <c r="F450" s="19">
        <v>0.56999999999999995</v>
      </c>
    </row>
    <row r="451" spans="1:6" x14ac:dyDescent="0.25">
      <c r="A451" s="25" t="s">
        <v>1323</v>
      </c>
      <c r="B451" s="26">
        <v>12</v>
      </c>
      <c r="C451" s="25" t="s">
        <v>1327</v>
      </c>
      <c r="D451" s="26">
        <v>12106</v>
      </c>
      <c r="E451" s="26">
        <v>12106.1</v>
      </c>
      <c r="F451" s="19">
        <v>0.24</v>
      </c>
    </row>
    <row r="452" spans="1:6" x14ac:dyDescent="0.25">
      <c r="A452" s="25" t="s">
        <v>1323</v>
      </c>
      <c r="B452" s="26">
        <v>12</v>
      </c>
      <c r="C452" s="25" t="s">
        <v>1328</v>
      </c>
      <c r="D452" s="26">
        <v>12108</v>
      </c>
      <c r="E452" s="26">
        <v>12108.1</v>
      </c>
      <c r="F452" s="19">
        <v>0.3</v>
      </c>
    </row>
    <row r="453" spans="1:6" x14ac:dyDescent="0.25">
      <c r="A453" s="25" t="s">
        <v>1323</v>
      </c>
      <c r="B453" s="26">
        <v>12</v>
      </c>
      <c r="C453" s="25" t="s">
        <v>1329</v>
      </c>
      <c r="D453" s="26">
        <v>12201</v>
      </c>
      <c r="E453" s="26">
        <v>12201.1</v>
      </c>
      <c r="F453" s="19">
        <v>0.53</v>
      </c>
    </row>
    <row r="454" spans="1:6" x14ac:dyDescent="0.25">
      <c r="A454" s="25" t="s">
        <v>1323</v>
      </c>
      <c r="B454" s="26">
        <v>12</v>
      </c>
      <c r="C454" s="25" t="s">
        <v>1330</v>
      </c>
      <c r="D454" s="26">
        <v>12202</v>
      </c>
      <c r="E454" s="26">
        <v>12202.1</v>
      </c>
      <c r="F454" s="19">
        <v>0.37</v>
      </c>
    </row>
    <row r="455" spans="1:6" x14ac:dyDescent="0.25">
      <c r="A455" s="25" t="s">
        <v>1323</v>
      </c>
      <c r="B455" s="26">
        <v>12</v>
      </c>
      <c r="C455" s="25" t="s">
        <v>1331</v>
      </c>
      <c r="D455" s="26">
        <v>12206</v>
      </c>
      <c r="E455" s="26">
        <v>12206.4</v>
      </c>
      <c r="F455" s="19">
        <v>0.61</v>
      </c>
    </row>
    <row r="456" spans="1:6" x14ac:dyDescent="0.25">
      <c r="A456" s="25" t="s">
        <v>1323</v>
      </c>
      <c r="B456" s="26">
        <v>12</v>
      </c>
      <c r="C456" s="25" t="s">
        <v>1332</v>
      </c>
      <c r="D456" s="26">
        <v>12207</v>
      </c>
      <c r="E456" s="26">
        <v>12207.1</v>
      </c>
      <c r="F456" s="19">
        <v>0.46</v>
      </c>
    </row>
    <row r="457" spans="1:6" x14ac:dyDescent="0.25">
      <c r="A457" s="25" t="s">
        <v>1323</v>
      </c>
      <c r="B457" s="26">
        <v>12</v>
      </c>
      <c r="C457" s="25" t="s">
        <v>1333</v>
      </c>
      <c r="D457" s="26">
        <v>12210</v>
      </c>
      <c r="E457" s="26">
        <v>12210.1</v>
      </c>
      <c r="F457" s="19">
        <v>0.28999999999999998</v>
      </c>
    </row>
    <row r="458" spans="1:6" x14ac:dyDescent="0.25">
      <c r="A458" s="25" t="s">
        <v>1323</v>
      </c>
      <c r="B458" s="26">
        <v>12</v>
      </c>
      <c r="C458" s="25" t="s">
        <v>1334</v>
      </c>
      <c r="D458" s="26">
        <v>12301</v>
      </c>
      <c r="E458" s="26">
        <v>12301.2</v>
      </c>
      <c r="F458" s="19">
        <v>0.66</v>
      </c>
    </row>
    <row r="459" spans="1:6" x14ac:dyDescent="0.25">
      <c r="A459" s="25" t="s">
        <v>1323</v>
      </c>
      <c r="B459" s="26">
        <v>12</v>
      </c>
      <c r="C459" s="25" t="s">
        <v>1335</v>
      </c>
      <c r="D459" s="26">
        <v>12311</v>
      </c>
      <c r="E459" s="26">
        <v>12311.2</v>
      </c>
      <c r="F459" s="19">
        <v>0.11</v>
      </c>
    </row>
    <row r="460" spans="1:6" x14ac:dyDescent="0.25">
      <c r="A460" s="25" t="s">
        <v>1323</v>
      </c>
      <c r="B460" s="26">
        <v>12</v>
      </c>
      <c r="C460" s="25" t="s">
        <v>1336</v>
      </c>
      <c r="D460" s="26">
        <v>12312</v>
      </c>
      <c r="E460" s="26">
        <v>12312.2</v>
      </c>
      <c r="F460" s="19">
        <v>0.45</v>
      </c>
    </row>
    <row r="461" spans="1:6" x14ac:dyDescent="0.25">
      <c r="A461" s="25" t="s">
        <v>1323</v>
      </c>
      <c r="B461" s="26">
        <v>12</v>
      </c>
      <c r="C461" s="25" t="s">
        <v>1337</v>
      </c>
      <c r="D461" s="26">
        <v>12313</v>
      </c>
      <c r="E461" s="26">
        <v>12313.2</v>
      </c>
      <c r="F461" s="19">
        <v>0.36</v>
      </c>
    </row>
    <row r="462" spans="1:6" x14ac:dyDescent="0.25">
      <c r="A462" s="25" t="s">
        <v>1323</v>
      </c>
      <c r="B462" s="26">
        <v>12</v>
      </c>
      <c r="C462" s="25" t="s">
        <v>1338</v>
      </c>
      <c r="D462" s="26">
        <v>12315</v>
      </c>
      <c r="E462" s="26">
        <v>12315.2</v>
      </c>
      <c r="F462" s="19">
        <v>0.5</v>
      </c>
    </row>
    <row r="463" spans="1:6" x14ac:dyDescent="0.25">
      <c r="A463" s="25" t="s">
        <v>1323</v>
      </c>
      <c r="B463" s="26">
        <v>12</v>
      </c>
      <c r="C463" s="25" t="s">
        <v>1339</v>
      </c>
      <c r="D463" s="26">
        <v>12316</v>
      </c>
      <c r="E463" s="26">
        <v>12316.2</v>
      </c>
      <c r="F463" s="19">
        <v>0.12</v>
      </c>
    </row>
    <row r="464" spans="1:6" x14ac:dyDescent="0.25">
      <c r="A464" s="25" t="s">
        <v>1323</v>
      </c>
      <c r="B464" s="26">
        <v>12</v>
      </c>
      <c r="C464" s="25" t="s">
        <v>1340</v>
      </c>
      <c r="D464" s="26">
        <v>12601</v>
      </c>
      <c r="E464" s="26">
        <v>12601.3</v>
      </c>
      <c r="F464" s="19">
        <v>0.46</v>
      </c>
    </row>
    <row r="465" spans="1:6" x14ac:dyDescent="0.25">
      <c r="A465" s="25" t="s">
        <v>1323</v>
      </c>
      <c r="B465" s="26">
        <v>12</v>
      </c>
      <c r="C465" s="25" t="s">
        <v>1341</v>
      </c>
      <c r="D465" s="26">
        <v>12602</v>
      </c>
      <c r="E465" s="26">
        <v>12602.3</v>
      </c>
      <c r="F465" s="19">
        <v>0.5</v>
      </c>
    </row>
    <row r="466" spans="1:6" x14ac:dyDescent="0.25">
      <c r="A466" s="25" t="s">
        <v>1323</v>
      </c>
      <c r="B466" s="26">
        <v>12</v>
      </c>
      <c r="C466" s="25" t="s">
        <v>1342</v>
      </c>
      <c r="D466" s="26">
        <v>12603</v>
      </c>
      <c r="E466" s="26">
        <v>12603.3</v>
      </c>
      <c r="F466" s="19">
        <v>0.34</v>
      </c>
    </row>
    <row r="467" spans="1:6" x14ac:dyDescent="0.25">
      <c r="A467" s="25" t="s">
        <v>1323</v>
      </c>
      <c r="B467" s="26">
        <v>12</v>
      </c>
      <c r="C467" s="25" t="s">
        <v>1343</v>
      </c>
      <c r="D467" s="26">
        <v>12604</v>
      </c>
      <c r="E467" s="26">
        <v>12604.3</v>
      </c>
      <c r="F467" s="19">
        <v>0.64</v>
      </c>
    </row>
    <row r="468" spans="1:6" x14ac:dyDescent="0.25">
      <c r="A468" s="25" t="s">
        <v>1323</v>
      </c>
      <c r="B468" s="26">
        <v>12</v>
      </c>
      <c r="C468" s="25" t="s">
        <v>1344</v>
      </c>
      <c r="D468" s="26">
        <v>12605</v>
      </c>
      <c r="E468" s="26">
        <v>12605.3</v>
      </c>
      <c r="F468" s="19">
        <v>0.55000000000000004</v>
      </c>
    </row>
    <row r="469" spans="1:6" x14ac:dyDescent="0.25">
      <c r="A469" s="25" t="s">
        <v>1323</v>
      </c>
      <c r="B469" s="26">
        <v>12</v>
      </c>
      <c r="C469" s="25" t="s">
        <v>1345</v>
      </c>
      <c r="D469" s="26">
        <v>12606</v>
      </c>
      <c r="E469" s="26">
        <v>12606.3</v>
      </c>
      <c r="F469" s="19">
        <v>0.71</v>
      </c>
    </row>
    <row r="470" spans="1:6" x14ac:dyDescent="0.25">
      <c r="A470" s="25" t="s">
        <v>1323</v>
      </c>
      <c r="B470" s="26">
        <v>12</v>
      </c>
      <c r="C470" s="25" t="s">
        <v>1346</v>
      </c>
      <c r="D470" s="26">
        <v>12607</v>
      </c>
      <c r="E470" s="26">
        <v>12607.2</v>
      </c>
      <c r="F470" s="19">
        <v>0.14000000000000001</v>
      </c>
    </row>
    <row r="471" spans="1:6" x14ac:dyDescent="0.25">
      <c r="A471" s="25" t="s">
        <v>1323</v>
      </c>
      <c r="B471" s="26">
        <v>12</v>
      </c>
      <c r="C471" s="25" t="s">
        <v>1347</v>
      </c>
      <c r="D471" s="26">
        <v>12609</v>
      </c>
      <c r="E471" s="26">
        <v>12609.1</v>
      </c>
      <c r="F471" s="22" t="s">
        <v>1074</v>
      </c>
    </row>
    <row r="472" spans="1:6" x14ac:dyDescent="0.25">
      <c r="A472" s="25" t="s">
        <v>1323</v>
      </c>
      <c r="B472" s="26">
        <v>12</v>
      </c>
      <c r="C472" s="25" t="s">
        <v>1348</v>
      </c>
      <c r="D472" s="26">
        <v>12902</v>
      </c>
      <c r="E472" s="26">
        <v>12902.5</v>
      </c>
      <c r="F472" s="19">
        <v>0.67</v>
      </c>
    </row>
    <row r="473" spans="1:6" x14ac:dyDescent="0.25">
      <c r="A473" s="25" t="s">
        <v>1349</v>
      </c>
      <c r="B473" s="26">
        <v>13</v>
      </c>
      <c r="C473" s="25" t="s">
        <v>1350</v>
      </c>
      <c r="D473" s="26">
        <v>13201</v>
      </c>
      <c r="E473" s="26">
        <v>13201.1</v>
      </c>
      <c r="F473" s="19">
        <v>0.79</v>
      </c>
    </row>
    <row r="474" spans="1:6" x14ac:dyDescent="0.25">
      <c r="A474" s="25" t="s">
        <v>1349</v>
      </c>
      <c r="B474" s="26">
        <v>13</v>
      </c>
      <c r="C474" s="25" t="s">
        <v>1351</v>
      </c>
      <c r="D474" s="26">
        <v>13202</v>
      </c>
      <c r="E474" s="26">
        <v>13202.5</v>
      </c>
      <c r="F474" s="19">
        <v>0.22</v>
      </c>
    </row>
    <row r="475" spans="1:6" x14ac:dyDescent="0.25">
      <c r="A475" s="25" t="s">
        <v>1349</v>
      </c>
      <c r="B475" s="26">
        <v>13</v>
      </c>
      <c r="C475" s="25" t="s">
        <v>1352</v>
      </c>
      <c r="D475" s="26">
        <v>13203</v>
      </c>
      <c r="E475" s="26">
        <v>13203.1</v>
      </c>
      <c r="F475" s="19">
        <v>0.66</v>
      </c>
    </row>
    <row r="476" spans="1:6" x14ac:dyDescent="0.25">
      <c r="A476" s="25" t="s">
        <v>1349</v>
      </c>
      <c r="B476" s="26">
        <v>13</v>
      </c>
      <c r="C476" s="25" t="s">
        <v>1353</v>
      </c>
      <c r="D476" s="26">
        <v>13204</v>
      </c>
      <c r="E476" s="26">
        <v>13204.1</v>
      </c>
      <c r="F476" s="19">
        <v>0.79</v>
      </c>
    </row>
    <row r="477" spans="1:6" x14ac:dyDescent="0.25">
      <c r="A477" s="25" t="s">
        <v>1349</v>
      </c>
      <c r="B477" s="26">
        <v>13</v>
      </c>
      <c r="C477" s="25" t="s">
        <v>1354</v>
      </c>
      <c r="D477" s="26">
        <v>13207</v>
      </c>
      <c r="E477" s="26">
        <v>13207.1</v>
      </c>
      <c r="F477" s="19">
        <v>0.56999999999999995</v>
      </c>
    </row>
    <row r="478" spans="1:6" x14ac:dyDescent="0.25">
      <c r="A478" s="25" t="s">
        <v>1349</v>
      </c>
      <c r="B478" s="26">
        <v>13</v>
      </c>
      <c r="C478" s="25" t="s">
        <v>1355</v>
      </c>
      <c r="D478" s="26">
        <v>13209</v>
      </c>
      <c r="E478" s="26">
        <v>13209.1</v>
      </c>
      <c r="F478" s="19">
        <v>0.67</v>
      </c>
    </row>
    <row r="479" spans="1:6" x14ac:dyDescent="0.25">
      <c r="A479" s="25" t="s">
        <v>1349</v>
      </c>
      <c r="B479" s="26">
        <v>13</v>
      </c>
      <c r="C479" s="25" t="s">
        <v>1356</v>
      </c>
      <c r="D479" s="26">
        <v>13211</v>
      </c>
      <c r="E479" s="26">
        <v>13211.1</v>
      </c>
      <c r="F479" s="19">
        <v>0.68</v>
      </c>
    </row>
    <row r="480" spans="1:6" x14ac:dyDescent="0.25">
      <c r="A480" s="25" t="s">
        <v>1349</v>
      </c>
      <c r="B480" s="26">
        <v>13</v>
      </c>
      <c r="C480" s="25" t="s">
        <v>1357</v>
      </c>
      <c r="D480" s="26">
        <v>13212</v>
      </c>
      <c r="E480" s="26">
        <v>13212.1</v>
      </c>
      <c r="F480" s="21">
        <v>0.93</v>
      </c>
    </row>
    <row r="481" spans="1:6" x14ac:dyDescent="0.25">
      <c r="A481" s="25" t="s">
        <v>1349</v>
      </c>
      <c r="B481" s="26">
        <v>13</v>
      </c>
      <c r="C481" s="25" t="s">
        <v>1358</v>
      </c>
      <c r="D481" s="26">
        <v>13301</v>
      </c>
      <c r="E481" s="26">
        <v>13301.2</v>
      </c>
      <c r="F481" s="19">
        <v>0.8</v>
      </c>
    </row>
    <row r="482" spans="1:6" x14ac:dyDescent="0.25">
      <c r="A482" s="25" t="s">
        <v>1349</v>
      </c>
      <c r="B482" s="26">
        <v>13</v>
      </c>
      <c r="C482" s="25" t="s">
        <v>1359</v>
      </c>
      <c r="D482" s="26">
        <v>13302</v>
      </c>
      <c r="E482" s="26">
        <v>13302.2</v>
      </c>
      <c r="F482" s="19">
        <v>0.54</v>
      </c>
    </row>
    <row r="483" spans="1:6" x14ac:dyDescent="0.25">
      <c r="A483" s="25" t="s">
        <v>1349</v>
      </c>
      <c r="B483" s="26">
        <v>13</v>
      </c>
      <c r="C483" s="25" t="s">
        <v>1360</v>
      </c>
      <c r="D483" s="26">
        <v>13501</v>
      </c>
      <c r="E483" s="26">
        <v>13501.3</v>
      </c>
      <c r="F483" s="19">
        <v>0.53</v>
      </c>
    </row>
    <row r="484" spans="1:6" x14ac:dyDescent="0.25">
      <c r="A484" s="25" t="s">
        <v>1361</v>
      </c>
      <c r="B484" s="26">
        <v>14</v>
      </c>
      <c r="C484" s="25" t="s">
        <v>1362</v>
      </c>
      <c r="D484" s="26">
        <v>14101</v>
      </c>
      <c r="E484" s="26">
        <v>14101.1</v>
      </c>
      <c r="F484" s="19">
        <v>0.5</v>
      </c>
    </row>
    <row r="485" spans="1:6" x14ac:dyDescent="0.25">
      <c r="A485" s="25" t="s">
        <v>1361</v>
      </c>
      <c r="B485" s="26">
        <v>14</v>
      </c>
      <c r="C485" s="25" t="s">
        <v>1363</v>
      </c>
      <c r="D485" s="26">
        <v>14201</v>
      </c>
      <c r="E485" s="26">
        <v>14201.1</v>
      </c>
      <c r="F485" s="19">
        <v>0.47</v>
      </c>
    </row>
    <row r="486" spans="1:6" x14ac:dyDescent="0.25">
      <c r="A486" s="25" t="s">
        <v>1361</v>
      </c>
      <c r="B486" s="26">
        <v>14</v>
      </c>
      <c r="C486" s="25" t="s">
        <v>1364</v>
      </c>
      <c r="D486" s="26">
        <v>14301</v>
      </c>
      <c r="E486" s="26">
        <v>14301.2</v>
      </c>
      <c r="F486" s="19">
        <v>0.69</v>
      </c>
    </row>
    <row r="487" spans="1:6" x14ac:dyDescent="0.25">
      <c r="A487" s="25" t="s">
        <v>1361</v>
      </c>
      <c r="B487" s="26">
        <v>14</v>
      </c>
      <c r="C487" s="25" t="s">
        <v>1365</v>
      </c>
      <c r="D487" s="26">
        <v>14601</v>
      </c>
      <c r="E487" s="26">
        <v>14601.3</v>
      </c>
      <c r="F487" s="21">
        <v>0.96</v>
      </c>
    </row>
    <row r="488" spans="1:6" x14ac:dyDescent="0.25">
      <c r="A488" s="25" t="s">
        <v>1361</v>
      </c>
      <c r="B488" s="26">
        <v>14</v>
      </c>
      <c r="C488" s="25" t="s">
        <v>1366</v>
      </c>
      <c r="D488" s="26">
        <v>14903</v>
      </c>
      <c r="E488" s="26">
        <v>14903.5</v>
      </c>
      <c r="F488" s="19">
        <v>0.5</v>
      </c>
    </row>
    <row r="489" spans="1:6" x14ac:dyDescent="0.25">
      <c r="A489" s="25" t="s">
        <v>1361</v>
      </c>
      <c r="B489" s="26">
        <v>14</v>
      </c>
      <c r="C489" s="25" t="s">
        <v>1367</v>
      </c>
      <c r="D489" s="26">
        <v>14991</v>
      </c>
      <c r="E489" s="26">
        <v>14991.5</v>
      </c>
      <c r="F489" s="21">
        <v>1</v>
      </c>
    </row>
    <row r="490" spans="1:6" x14ac:dyDescent="0.25">
      <c r="A490" s="25" t="s">
        <v>1368</v>
      </c>
      <c r="B490" s="26">
        <v>15</v>
      </c>
      <c r="C490" s="25" t="s">
        <v>1369</v>
      </c>
      <c r="D490" s="26">
        <v>15101</v>
      </c>
      <c r="E490" s="26">
        <v>15101.1</v>
      </c>
      <c r="F490" s="21">
        <v>1</v>
      </c>
    </row>
    <row r="491" spans="1:6" x14ac:dyDescent="0.25">
      <c r="A491" s="25" t="s">
        <v>1368</v>
      </c>
      <c r="B491" s="26">
        <v>15</v>
      </c>
      <c r="C491" s="25" t="s">
        <v>1370</v>
      </c>
      <c r="D491" s="26">
        <v>15102</v>
      </c>
      <c r="E491" s="26">
        <v>15102.1</v>
      </c>
      <c r="F491" s="21">
        <v>1</v>
      </c>
    </row>
    <row r="492" spans="1:6" x14ac:dyDescent="0.25">
      <c r="A492" s="25" t="s">
        <v>1368</v>
      </c>
      <c r="B492" s="26">
        <v>15</v>
      </c>
      <c r="C492" s="25" t="s">
        <v>1371</v>
      </c>
      <c r="D492" s="26">
        <v>15301</v>
      </c>
      <c r="E492" s="26">
        <v>15301.2</v>
      </c>
      <c r="F492" s="21">
        <v>1</v>
      </c>
    </row>
    <row r="493" spans="1:6" x14ac:dyDescent="0.25">
      <c r="A493" s="25" t="s">
        <v>1368</v>
      </c>
      <c r="B493" s="26">
        <v>15</v>
      </c>
      <c r="C493" s="25" t="s">
        <v>1372</v>
      </c>
      <c r="D493" s="26">
        <v>15601</v>
      </c>
      <c r="E493" s="26">
        <v>15601.3</v>
      </c>
      <c r="F493" s="21">
        <v>1</v>
      </c>
    </row>
    <row r="494" spans="1:6" x14ac:dyDescent="0.25">
      <c r="A494" s="25" t="s">
        <v>1373</v>
      </c>
      <c r="B494" s="26">
        <v>18</v>
      </c>
      <c r="C494" s="25" t="s">
        <v>1374</v>
      </c>
      <c r="D494" s="26">
        <v>38435</v>
      </c>
      <c r="E494" s="26" t="s">
        <v>1375</v>
      </c>
      <c r="F494" s="21">
        <v>1</v>
      </c>
    </row>
    <row r="495" spans="1:6" x14ac:dyDescent="0.25">
      <c r="A495" s="25" t="s">
        <v>1373</v>
      </c>
      <c r="B495" s="26">
        <v>18</v>
      </c>
      <c r="C495" s="25" t="s">
        <v>1376</v>
      </c>
      <c r="D495" s="26">
        <v>39438</v>
      </c>
      <c r="E495" s="26" t="s">
        <v>1377</v>
      </c>
      <c r="F495" s="19">
        <v>0.02</v>
      </c>
    </row>
    <row r="496" spans="1:6" x14ac:dyDescent="0.25">
      <c r="A496" s="25" t="s">
        <v>1373</v>
      </c>
      <c r="B496" s="26">
        <v>18</v>
      </c>
      <c r="C496" s="25" t="s">
        <v>1378</v>
      </c>
      <c r="D496" s="26">
        <v>39439</v>
      </c>
      <c r="E496" s="26" t="s">
        <v>1379</v>
      </c>
      <c r="F496" s="19">
        <v>0.02</v>
      </c>
    </row>
    <row r="497" spans="1:6" x14ac:dyDescent="0.25">
      <c r="A497" s="25" t="s">
        <v>1373</v>
      </c>
      <c r="B497" s="26">
        <v>18</v>
      </c>
      <c r="C497" s="25" t="s">
        <v>1380</v>
      </c>
      <c r="D497" s="26">
        <v>39440</v>
      </c>
      <c r="E497" s="26" t="s">
        <v>1381</v>
      </c>
      <c r="F497" s="19">
        <v>0.03</v>
      </c>
    </row>
    <row r="498" spans="1:6" x14ac:dyDescent="0.25">
      <c r="A498" s="25" t="s">
        <v>1373</v>
      </c>
      <c r="B498" s="26">
        <v>18</v>
      </c>
      <c r="C498" s="25" t="s">
        <v>1382</v>
      </c>
      <c r="D498" s="26">
        <v>43100</v>
      </c>
      <c r="E498" s="26">
        <v>43100.1</v>
      </c>
      <c r="F498" s="19">
        <v>0</v>
      </c>
    </row>
    <row r="499" spans="1:6" x14ac:dyDescent="0.25">
      <c r="A499" s="25" t="s">
        <v>1373</v>
      </c>
      <c r="B499" s="26">
        <v>18</v>
      </c>
      <c r="C499" s="25" t="s">
        <v>1383</v>
      </c>
      <c r="D499" s="26">
        <v>44437</v>
      </c>
      <c r="E499" s="26" t="s">
        <v>1384</v>
      </c>
      <c r="F499" s="21">
        <v>1</v>
      </c>
    </row>
    <row r="500" spans="1:6" x14ac:dyDescent="0.25">
      <c r="A500" s="25" t="s">
        <v>1373</v>
      </c>
      <c r="B500" s="26">
        <v>18</v>
      </c>
      <c r="C500" s="25" t="s">
        <v>1385</v>
      </c>
      <c r="D500" s="26">
        <v>46100</v>
      </c>
      <c r="E500" s="26">
        <v>46100.1</v>
      </c>
      <c r="F500" s="21">
        <v>1</v>
      </c>
    </row>
    <row r="501" spans="1:6" x14ac:dyDescent="0.25">
      <c r="A501" s="25" t="s">
        <v>1373</v>
      </c>
      <c r="B501" s="26">
        <v>18</v>
      </c>
      <c r="C501" s="25" t="s">
        <v>1386</v>
      </c>
      <c r="D501" s="26">
        <v>46200</v>
      </c>
      <c r="E501" s="26">
        <v>46200.2</v>
      </c>
      <c r="F501" s="19">
        <v>0.76</v>
      </c>
    </row>
    <row r="502" spans="1:6" x14ac:dyDescent="0.25">
      <c r="A502" s="25" t="s">
        <v>1373</v>
      </c>
      <c r="B502" s="26">
        <v>18</v>
      </c>
      <c r="C502" s="25" t="s">
        <v>1387</v>
      </c>
      <c r="D502" s="26">
        <v>46300</v>
      </c>
      <c r="E502" s="26">
        <v>46300.3</v>
      </c>
      <c r="F502" s="21">
        <v>1</v>
      </c>
    </row>
    <row r="503" spans="1:6" x14ac:dyDescent="0.25">
      <c r="A503" s="25" t="s">
        <v>1373</v>
      </c>
      <c r="B503" s="26">
        <v>18</v>
      </c>
      <c r="C503" s="25" t="s">
        <v>1388</v>
      </c>
      <c r="D503" s="26">
        <v>47434</v>
      </c>
      <c r="E503" s="26" t="s">
        <v>1389</v>
      </c>
      <c r="F503" s="19">
        <v>0.28000000000000003</v>
      </c>
    </row>
    <row r="504" spans="1:6" x14ac:dyDescent="0.25">
      <c r="A504" s="25" t="s">
        <v>1373</v>
      </c>
      <c r="B504" s="26">
        <v>18</v>
      </c>
      <c r="C504" s="25" t="s">
        <v>1390</v>
      </c>
      <c r="D504" s="26">
        <v>48433</v>
      </c>
      <c r="E504" s="26" t="s">
        <v>1391</v>
      </c>
      <c r="F504" s="21">
        <v>0.85</v>
      </c>
    </row>
    <row r="505" spans="1:6" x14ac:dyDescent="0.25">
      <c r="A505" s="25" t="s">
        <v>1373</v>
      </c>
      <c r="B505" s="26">
        <v>18</v>
      </c>
      <c r="C505" s="25" t="s">
        <v>1392</v>
      </c>
      <c r="D505" s="26">
        <v>49100</v>
      </c>
      <c r="E505" s="26">
        <v>49100.1</v>
      </c>
      <c r="F505" s="19">
        <v>0.18</v>
      </c>
    </row>
    <row r="506" spans="1:6" x14ac:dyDescent="0.25">
      <c r="A506" s="25" t="s">
        <v>1373</v>
      </c>
      <c r="B506" s="26">
        <v>18</v>
      </c>
      <c r="C506" s="25" t="s">
        <v>1393</v>
      </c>
      <c r="D506" s="26">
        <v>49432</v>
      </c>
      <c r="E506" s="26" t="s">
        <v>1394</v>
      </c>
      <c r="F506" s="21">
        <v>1</v>
      </c>
    </row>
    <row r="507" spans="1:6" x14ac:dyDescent="0.25">
      <c r="A507" s="25" t="s">
        <v>1373</v>
      </c>
      <c r="B507" s="26">
        <v>18</v>
      </c>
      <c r="C507" s="25" t="s">
        <v>1395</v>
      </c>
      <c r="D507" s="26">
        <v>49433</v>
      </c>
      <c r="E507" s="26" t="s">
        <v>1396</v>
      </c>
      <c r="F507" s="21">
        <v>1</v>
      </c>
    </row>
    <row r="508" spans="1:6" x14ac:dyDescent="0.25">
      <c r="A508" s="25" t="s">
        <v>1373</v>
      </c>
      <c r="B508" s="26">
        <v>18</v>
      </c>
      <c r="C508" s="25" t="s">
        <v>1397</v>
      </c>
      <c r="D508" s="26">
        <v>49434</v>
      </c>
      <c r="E508" s="26" t="s">
        <v>1398</v>
      </c>
      <c r="F508" s="19">
        <v>0.32</v>
      </c>
    </row>
    <row r="509" spans="1:6" x14ac:dyDescent="0.25">
      <c r="A509" s="25" t="s">
        <v>1373</v>
      </c>
      <c r="B509" s="26">
        <v>18</v>
      </c>
      <c r="C509" s="25" t="s">
        <v>1399</v>
      </c>
      <c r="D509" s="26">
        <v>50431</v>
      </c>
      <c r="E509" s="26" t="s">
        <v>1400</v>
      </c>
      <c r="F509" s="21">
        <v>0.99</v>
      </c>
    </row>
    <row r="510" spans="1:6" x14ac:dyDescent="0.25">
      <c r="A510" s="25" t="s">
        <v>1373</v>
      </c>
      <c r="B510" s="26">
        <v>18</v>
      </c>
      <c r="C510" s="25" t="s">
        <v>1401</v>
      </c>
      <c r="D510" s="26">
        <v>50432</v>
      </c>
      <c r="E510" s="26">
        <v>50432.1</v>
      </c>
      <c r="F510" s="21">
        <v>0.87</v>
      </c>
    </row>
    <row r="511" spans="1:6" x14ac:dyDescent="0.25">
      <c r="A511" s="25" t="s">
        <v>1373</v>
      </c>
      <c r="B511" s="26">
        <v>18</v>
      </c>
      <c r="C511" s="25" t="s">
        <v>1402</v>
      </c>
      <c r="D511" s="26">
        <v>51430</v>
      </c>
      <c r="E511" s="26" t="s">
        <v>1403</v>
      </c>
      <c r="F511" s="21">
        <v>1</v>
      </c>
    </row>
    <row r="512" spans="1:6" x14ac:dyDescent="0.25">
      <c r="A512" s="25" t="s">
        <v>1373</v>
      </c>
      <c r="B512" s="26">
        <v>18</v>
      </c>
      <c r="C512" s="25" t="s">
        <v>1404</v>
      </c>
      <c r="D512" s="26">
        <v>52429</v>
      </c>
      <c r="E512" s="26" t="s">
        <v>1405</v>
      </c>
      <c r="F512" s="21">
        <v>1</v>
      </c>
    </row>
    <row r="513" spans="1:6" x14ac:dyDescent="0.25">
      <c r="A513" s="25" t="s">
        <v>1373</v>
      </c>
      <c r="B513" s="26">
        <v>18</v>
      </c>
      <c r="C513" s="25" t="s">
        <v>1406</v>
      </c>
      <c r="D513" s="26">
        <v>54428</v>
      </c>
      <c r="E513" s="26" t="s">
        <v>1407</v>
      </c>
      <c r="F513" s="21">
        <v>0.87</v>
      </c>
    </row>
    <row r="514" spans="1:6" x14ac:dyDescent="0.25">
      <c r="A514" s="25" t="s">
        <v>1373</v>
      </c>
      <c r="B514" s="26">
        <v>18</v>
      </c>
      <c r="C514" s="25" t="s">
        <v>1408</v>
      </c>
      <c r="D514" s="26">
        <v>55200</v>
      </c>
      <c r="E514" s="26" t="s">
        <v>1409</v>
      </c>
      <c r="F514" s="19">
        <v>0.48</v>
      </c>
    </row>
    <row r="515" spans="1:6" x14ac:dyDescent="0.25">
      <c r="A515" s="25" t="s">
        <v>1373</v>
      </c>
      <c r="B515" s="26">
        <v>18</v>
      </c>
      <c r="C515" s="25" t="s">
        <v>1410</v>
      </c>
      <c r="D515" s="26">
        <v>55201</v>
      </c>
      <c r="E515" s="26" t="s">
        <v>1411</v>
      </c>
      <c r="F515" s="21">
        <v>1</v>
      </c>
    </row>
    <row r="516" spans="1:6" x14ac:dyDescent="0.25">
      <c r="A516" s="25" t="s">
        <v>1373</v>
      </c>
      <c r="B516" s="26">
        <v>18</v>
      </c>
      <c r="C516" s="25" t="s">
        <v>1412</v>
      </c>
      <c r="D516" s="26">
        <v>55202</v>
      </c>
      <c r="E516" s="26" t="s">
        <v>1413</v>
      </c>
      <c r="F516" s="19">
        <v>0.81</v>
      </c>
    </row>
    <row r="517" spans="1:6" x14ac:dyDescent="0.25">
      <c r="A517" s="25" t="s">
        <v>1373</v>
      </c>
      <c r="B517" s="26">
        <v>18</v>
      </c>
      <c r="C517" s="25" t="s">
        <v>1414</v>
      </c>
      <c r="D517" s="26">
        <v>55203</v>
      </c>
      <c r="E517" s="26" t="s">
        <v>1415</v>
      </c>
      <c r="F517" s="19">
        <v>0.2</v>
      </c>
    </row>
    <row r="518" spans="1:6" x14ac:dyDescent="0.25">
      <c r="A518" s="25" t="s">
        <v>1373</v>
      </c>
      <c r="B518" s="26">
        <v>18</v>
      </c>
      <c r="C518" s="25" t="s">
        <v>1416</v>
      </c>
      <c r="D518" s="26">
        <v>55204</v>
      </c>
      <c r="E518" s="26" t="s">
        <v>1417</v>
      </c>
      <c r="F518" s="19">
        <v>0.81</v>
      </c>
    </row>
    <row r="519" spans="1:6" x14ac:dyDescent="0.25">
      <c r="A519" s="25" t="s">
        <v>1373</v>
      </c>
      <c r="B519" s="26">
        <v>18</v>
      </c>
      <c r="C519" s="25" t="s">
        <v>1418</v>
      </c>
      <c r="D519" s="26">
        <v>57424</v>
      </c>
      <c r="E519" s="26" t="s">
        <v>1419</v>
      </c>
      <c r="F519" s="19">
        <v>0.08</v>
      </c>
    </row>
    <row r="520" spans="1:6" x14ac:dyDescent="0.25">
      <c r="A520" s="25" t="s">
        <v>1373</v>
      </c>
      <c r="B520" s="26">
        <v>18</v>
      </c>
      <c r="C520" s="25" t="s">
        <v>1420</v>
      </c>
      <c r="D520" s="26">
        <v>58422</v>
      </c>
      <c r="E520" s="26">
        <v>58422.1</v>
      </c>
      <c r="F520" s="19">
        <v>0</v>
      </c>
    </row>
    <row r="521" spans="1:6" x14ac:dyDescent="0.25">
      <c r="A521" s="25" t="s">
        <v>1373</v>
      </c>
      <c r="B521" s="26">
        <v>18</v>
      </c>
      <c r="C521" s="25" t="s">
        <v>1421</v>
      </c>
      <c r="D521" s="26">
        <v>58423</v>
      </c>
      <c r="E521" s="26" t="s">
        <v>1422</v>
      </c>
      <c r="F521" s="19">
        <v>0.47</v>
      </c>
    </row>
    <row r="522" spans="1:6" x14ac:dyDescent="0.25">
      <c r="A522" s="25" t="s">
        <v>1373</v>
      </c>
      <c r="B522" s="26">
        <v>18</v>
      </c>
      <c r="C522" s="25" t="s">
        <v>1423</v>
      </c>
      <c r="D522" s="26">
        <v>58425</v>
      </c>
      <c r="E522" s="26" t="s">
        <v>1424</v>
      </c>
      <c r="F522" s="19">
        <v>0.66</v>
      </c>
    </row>
    <row r="523" spans="1:6" x14ac:dyDescent="0.25">
      <c r="A523" s="25" t="s">
        <v>1373</v>
      </c>
      <c r="B523" s="26">
        <v>18</v>
      </c>
      <c r="C523" s="25" t="s">
        <v>1425</v>
      </c>
      <c r="D523" s="26">
        <v>58427</v>
      </c>
      <c r="E523" s="26" t="s">
        <v>1426</v>
      </c>
      <c r="F523" s="19">
        <v>0.42</v>
      </c>
    </row>
    <row r="524" spans="1:6" x14ac:dyDescent="0.25">
      <c r="A524" s="25" t="s">
        <v>1373</v>
      </c>
      <c r="B524" s="26">
        <v>18</v>
      </c>
      <c r="C524" s="25" t="s">
        <v>1427</v>
      </c>
      <c r="D524" s="26">
        <v>58428</v>
      </c>
      <c r="E524" s="26" t="s">
        <v>1428</v>
      </c>
      <c r="F524" s="21">
        <v>1</v>
      </c>
    </row>
    <row r="525" spans="1:6" x14ac:dyDescent="0.25">
      <c r="A525" s="25" t="s">
        <v>1373</v>
      </c>
      <c r="B525" s="26">
        <v>18</v>
      </c>
      <c r="C525" s="25" t="s">
        <v>1429</v>
      </c>
      <c r="D525" s="26">
        <v>58429</v>
      </c>
      <c r="E525" s="26" t="s">
        <v>1430</v>
      </c>
      <c r="F525" s="21">
        <v>1</v>
      </c>
    </row>
    <row r="526" spans="1:6" x14ac:dyDescent="0.25">
      <c r="A526" s="25" t="s">
        <v>1373</v>
      </c>
      <c r="B526" s="26">
        <v>18</v>
      </c>
      <c r="C526" s="25" t="s">
        <v>1431</v>
      </c>
      <c r="D526" s="26">
        <v>58430</v>
      </c>
      <c r="E526" s="26">
        <v>58430.1</v>
      </c>
      <c r="F526" s="19">
        <v>0.49</v>
      </c>
    </row>
    <row r="527" spans="1:6" x14ac:dyDescent="0.25">
      <c r="A527" s="25" t="s">
        <v>1373</v>
      </c>
      <c r="B527" s="26">
        <v>18</v>
      </c>
      <c r="C527" s="25" t="s">
        <v>1432</v>
      </c>
      <c r="D527" s="26">
        <v>59119</v>
      </c>
      <c r="E527" s="26">
        <v>59119.1</v>
      </c>
      <c r="F527" s="19">
        <v>0.01</v>
      </c>
    </row>
    <row r="528" spans="1:6" x14ac:dyDescent="0.25">
      <c r="A528" s="25" t="s">
        <v>1373</v>
      </c>
      <c r="B528" s="26">
        <v>18</v>
      </c>
      <c r="C528" s="25" t="s">
        <v>1433</v>
      </c>
      <c r="D528" s="26">
        <v>59120</v>
      </c>
      <c r="E528" s="26" t="s">
        <v>1434</v>
      </c>
      <c r="F528" s="19">
        <v>0.4</v>
      </c>
    </row>
    <row r="529" spans="1:6" x14ac:dyDescent="0.25">
      <c r="A529" s="25" t="s">
        <v>1373</v>
      </c>
      <c r="B529" s="26">
        <v>18</v>
      </c>
      <c r="C529" s="25" t="s">
        <v>1435</v>
      </c>
      <c r="D529" s="26">
        <v>59121</v>
      </c>
      <c r="E529" s="26" t="s">
        <v>1436</v>
      </c>
      <c r="F529" s="19">
        <v>0.69</v>
      </c>
    </row>
    <row r="530" spans="1:6" x14ac:dyDescent="0.25">
      <c r="A530" s="25" t="s">
        <v>1373</v>
      </c>
      <c r="B530" s="26">
        <v>18</v>
      </c>
      <c r="C530" s="25" t="s">
        <v>1437</v>
      </c>
      <c r="D530" s="26">
        <v>59122</v>
      </c>
      <c r="E530" s="26" t="s">
        <v>1438</v>
      </c>
      <c r="F530" s="19">
        <v>0</v>
      </c>
    </row>
    <row r="531" spans="1:6" x14ac:dyDescent="0.25">
      <c r="A531" s="25" t="s">
        <v>1373</v>
      </c>
      <c r="B531" s="26">
        <v>18</v>
      </c>
      <c r="C531" s="25" t="s">
        <v>1439</v>
      </c>
      <c r="D531" s="26">
        <v>59123</v>
      </c>
      <c r="E531" s="26" t="s">
        <v>1440</v>
      </c>
      <c r="F531" s="19">
        <v>0</v>
      </c>
    </row>
    <row r="532" spans="1:6" x14ac:dyDescent="0.25">
      <c r="A532" s="25" t="s">
        <v>1373</v>
      </c>
      <c r="B532" s="26">
        <v>18</v>
      </c>
      <c r="C532" s="25" t="s">
        <v>1441</v>
      </c>
      <c r="D532" s="26">
        <v>59124</v>
      </c>
      <c r="E532" s="26" t="s">
        <v>1442</v>
      </c>
      <c r="F532" s="19">
        <v>0.63</v>
      </c>
    </row>
    <row r="533" spans="1:6" x14ac:dyDescent="0.25">
      <c r="A533" s="25" t="s">
        <v>1373</v>
      </c>
      <c r="B533" s="26">
        <v>18</v>
      </c>
      <c r="C533" s="25" t="s">
        <v>1443</v>
      </c>
      <c r="D533" s="26">
        <v>59125</v>
      </c>
      <c r="E533" s="26" t="s">
        <v>1444</v>
      </c>
      <c r="F533" s="21">
        <v>0.89</v>
      </c>
    </row>
    <row r="534" spans="1:6" x14ac:dyDescent="0.25">
      <c r="A534" s="25" t="s">
        <v>1373</v>
      </c>
      <c r="B534" s="26">
        <v>18</v>
      </c>
      <c r="C534" s="25" t="s">
        <v>1445</v>
      </c>
      <c r="D534" s="26">
        <v>60401</v>
      </c>
      <c r="E534" s="26" t="s">
        <v>1446</v>
      </c>
      <c r="F534" s="21">
        <v>1</v>
      </c>
    </row>
    <row r="535" spans="1:6" x14ac:dyDescent="0.25">
      <c r="A535" s="25" t="s">
        <v>1373</v>
      </c>
      <c r="B535" s="26">
        <v>18</v>
      </c>
      <c r="C535" s="25" t="s">
        <v>1447</v>
      </c>
      <c r="D535" s="26">
        <v>61415</v>
      </c>
      <c r="E535" s="26">
        <v>61415.1</v>
      </c>
      <c r="F535" s="19">
        <v>0</v>
      </c>
    </row>
    <row r="536" spans="1:6" x14ac:dyDescent="0.25">
      <c r="A536" s="25" t="s">
        <v>1373</v>
      </c>
      <c r="B536" s="26">
        <v>18</v>
      </c>
      <c r="C536" s="25" t="s">
        <v>1448</v>
      </c>
      <c r="D536" s="26">
        <v>61417</v>
      </c>
      <c r="E536" s="26" t="s">
        <v>1449</v>
      </c>
      <c r="F536" s="19">
        <v>0.06</v>
      </c>
    </row>
    <row r="537" spans="1:6" x14ac:dyDescent="0.25">
      <c r="A537" s="25" t="s">
        <v>1373</v>
      </c>
      <c r="B537" s="26">
        <v>18</v>
      </c>
      <c r="C537" s="25" t="s">
        <v>1450</v>
      </c>
      <c r="D537" s="26">
        <v>62101</v>
      </c>
      <c r="E537" s="26" t="s">
        <v>1451</v>
      </c>
      <c r="F537" s="21">
        <v>0.94</v>
      </c>
    </row>
    <row r="538" spans="1:6" x14ac:dyDescent="0.25">
      <c r="A538" s="25" t="s">
        <v>1373</v>
      </c>
      <c r="B538" s="26">
        <v>18</v>
      </c>
      <c r="C538" s="25" t="s">
        <v>1452</v>
      </c>
      <c r="D538" s="26">
        <v>64087</v>
      </c>
      <c r="E538" s="26">
        <v>64087.1</v>
      </c>
      <c r="F538" s="19">
        <v>0</v>
      </c>
    </row>
    <row r="539" spans="1:6" x14ac:dyDescent="0.25">
      <c r="A539" s="25" t="s">
        <v>1373</v>
      </c>
      <c r="B539" s="26">
        <v>18</v>
      </c>
      <c r="C539" s="25" t="s">
        <v>1453</v>
      </c>
      <c r="D539" s="26">
        <v>65414</v>
      </c>
      <c r="E539" s="26" t="s">
        <v>1454</v>
      </c>
      <c r="F539" s="19">
        <v>0.72</v>
      </c>
    </row>
    <row r="540" spans="1:6" x14ac:dyDescent="0.25">
      <c r="A540" s="25" t="s">
        <v>1373</v>
      </c>
      <c r="B540" s="26">
        <v>18</v>
      </c>
      <c r="C540" s="25" t="s">
        <v>1455</v>
      </c>
      <c r="D540" s="26">
        <v>66436</v>
      </c>
      <c r="E540" s="26" t="s">
        <v>1456</v>
      </c>
      <c r="F540" s="21">
        <v>1</v>
      </c>
    </row>
    <row r="541" spans="1:6" x14ac:dyDescent="0.25">
      <c r="A541" s="25" t="s">
        <v>1373</v>
      </c>
      <c r="B541" s="26">
        <v>18</v>
      </c>
      <c r="C541" s="25" t="s">
        <v>1457</v>
      </c>
      <c r="D541" s="26">
        <v>67201</v>
      </c>
      <c r="E541" s="26" t="s">
        <v>1458</v>
      </c>
      <c r="F541" s="21">
        <v>1</v>
      </c>
    </row>
    <row r="542" spans="1:6" x14ac:dyDescent="0.25">
      <c r="A542" s="25" t="s">
        <v>1373</v>
      </c>
      <c r="B542" s="26">
        <v>18</v>
      </c>
      <c r="C542" s="25" t="s">
        <v>1459</v>
      </c>
      <c r="D542" s="26">
        <v>68410</v>
      </c>
      <c r="E542" s="26" t="s">
        <v>1460</v>
      </c>
      <c r="F542" s="19">
        <v>0.56999999999999995</v>
      </c>
    </row>
    <row r="543" spans="1:6" x14ac:dyDescent="0.25">
      <c r="A543" s="25" t="s">
        <v>1373</v>
      </c>
      <c r="B543" s="26">
        <v>18</v>
      </c>
      <c r="C543" s="25" t="s">
        <v>1461</v>
      </c>
      <c r="D543" s="26">
        <v>69101</v>
      </c>
      <c r="E543" s="26">
        <v>69101.100000000006</v>
      </c>
      <c r="F543" s="19">
        <v>0.56999999999999995</v>
      </c>
    </row>
    <row r="544" spans="1:6" x14ac:dyDescent="0.25">
      <c r="A544" s="25" t="s">
        <v>1373</v>
      </c>
      <c r="B544" s="26">
        <v>18</v>
      </c>
      <c r="C544" s="25" t="s">
        <v>1462</v>
      </c>
      <c r="D544" s="26">
        <v>69201</v>
      </c>
      <c r="E544" s="26" t="s">
        <v>1463</v>
      </c>
      <c r="F544" s="21">
        <v>0.96</v>
      </c>
    </row>
    <row r="545" spans="1:6" x14ac:dyDescent="0.25">
      <c r="A545" s="25" t="s">
        <v>1373</v>
      </c>
      <c r="B545" s="26">
        <v>18</v>
      </c>
      <c r="C545" s="25" t="s">
        <v>1464</v>
      </c>
      <c r="D545" s="26">
        <v>72416</v>
      </c>
      <c r="E545" s="26" t="s">
        <v>1465</v>
      </c>
      <c r="F545" s="19">
        <v>0.82</v>
      </c>
    </row>
    <row r="546" spans="1:6" x14ac:dyDescent="0.25">
      <c r="A546" s="25" t="s">
        <v>1373</v>
      </c>
      <c r="B546" s="26">
        <v>18</v>
      </c>
      <c r="C546" s="25" t="s">
        <v>1466</v>
      </c>
      <c r="D546" s="26">
        <v>74418</v>
      </c>
      <c r="E546" s="26" t="s">
        <v>1467</v>
      </c>
      <c r="F546" s="19">
        <v>0.69</v>
      </c>
    </row>
    <row r="547" spans="1:6" x14ac:dyDescent="0.25">
      <c r="A547" s="25" t="s">
        <v>1373</v>
      </c>
      <c r="B547" s="26">
        <v>18</v>
      </c>
      <c r="C547" s="25" t="s">
        <v>1468</v>
      </c>
      <c r="D547" s="26">
        <v>75401</v>
      </c>
      <c r="E547" s="26" t="s">
        <v>1469</v>
      </c>
      <c r="F547" s="22" t="s">
        <v>1074</v>
      </c>
    </row>
    <row r="548" spans="1:6" x14ac:dyDescent="0.25">
      <c r="A548" s="25" t="s">
        <v>1373</v>
      </c>
      <c r="B548" s="26">
        <v>18</v>
      </c>
      <c r="C548" s="25" t="s">
        <v>1470</v>
      </c>
      <c r="D548" s="26">
        <v>76412</v>
      </c>
      <c r="E548" s="26">
        <v>76412.3</v>
      </c>
      <c r="F548" s="19">
        <v>0.79</v>
      </c>
    </row>
    <row r="549" spans="1:6" x14ac:dyDescent="0.25">
      <c r="A549" s="25" t="s">
        <v>1373</v>
      </c>
      <c r="B549" s="26">
        <v>18</v>
      </c>
      <c r="C549" s="25" t="s">
        <v>1471</v>
      </c>
      <c r="D549" s="26">
        <v>77401</v>
      </c>
      <c r="E549" s="26" t="s">
        <v>1472</v>
      </c>
      <c r="F549" s="22" t="s">
        <v>1074</v>
      </c>
    </row>
    <row r="550" spans="1:6" x14ac:dyDescent="0.25">
      <c r="A550" s="25" t="s">
        <v>1373</v>
      </c>
      <c r="B550" s="26">
        <v>18</v>
      </c>
      <c r="C550" s="25" t="s">
        <v>1473</v>
      </c>
      <c r="D550" s="26">
        <v>78411</v>
      </c>
      <c r="E550" s="26" t="s">
        <v>1474</v>
      </c>
      <c r="F550" s="21">
        <v>1</v>
      </c>
    </row>
    <row r="551" spans="1:6" x14ac:dyDescent="0.25">
      <c r="A551" s="25" t="s">
        <v>1373</v>
      </c>
      <c r="B551" s="26">
        <v>18</v>
      </c>
      <c r="C551" s="25" t="s">
        <v>1475</v>
      </c>
      <c r="D551" s="26">
        <v>79903</v>
      </c>
      <c r="E551" s="26">
        <v>79903.3</v>
      </c>
      <c r="F551" s="19">
        <v>0</v>
      </c>
    </row>
    <row r="552" spans="1:6" x14ac:dyDescent="0.25">
      <c r="A552" s="25" t="s">
        <v>1373</v>
      </c>
      <c r="B552" s="26">
        <v>18</v>
      </c>
      <c r="C552" s="25" t="s">
        <v>1476</v>
      </c>
      <c r="D552" s="26">
        <v>81101</v>
      </c>
      <c r="E552" s="26">
        <v>81101.3</v>
      </c>
      <c r="F552" s="21">
        <v>1</v>
      </c>
    </row>
    <row r="553" spans="1:6" x14ac:dyDescent="0.25">
      <c r="A553" s="25" t="s">
        <v>1373</v>
      </c>
      <c r="B553" s="26">
        <v>18</v>
      </c>
      <c r="C553" s="25" t="s">
        <v>1477</v>
      </c>
      <c r="D553" s="26">
        <v>81102</v>
      </c>
      <c r="E553" s="26">
        <v>81102.3</v>
      </c>
      <c r="F553" s="21">
        <v>1</v>
      </c>
    </row>
    <row r="554" spans="1:6" x14ac:dyDescent="0.25">
      <c r="A554" s="25" t="s">
        <v>1373</v>
      </c>
      <c r="B554" s="26">
        <v>18</v>
      </c>
      <c r="C554" s="25" t="s">
        <v>1478</v>
      </c>
      <c r="D554" s="26">
        <v>81103</v>
      </c>
      <c r="E554" s="26">
        <v>81103.3</v>
      </c>
      <c r="F554" s="21">
        <v>1</v>
      </c>
    </row>
    <row r="555" spans="1:6" x14ac:dyDescent="0.25">
      <c r="A555" s="25" t="s">
        <v>1373</v>
      </c>
      <c r="B555" s="26">
        <v>18</v>
      </c>
      <c r="C555" s="25" t="s">
        <v>1479</v>
      </c>
      <c r="D555" s="26">
        <v>81104</v>
      </c>
      <c r="E555" s="26">
        <v>81104.3</v>
      </c>
      <c r="F555" s="21">
        <v>1</v>
      </c>
    </row>
    <row r="556" spans="1:6" x14ac:dyDescent="0.25">
      <c r="A556" s="25" t="s">
        <v>1373</v>
      </c>
      <c r="B556" s="26">
        <v>18</v>
      </c>
      <c r="C556" s="25" t="s">
        <v>1480</v>
      </c>
      <c r="D556" s="26">
        <v>81106</v>
      </c>
      <c r="E556" s="26">
        <v>81106.3</v>
      </c>
      <c r="F556" s="21">
        <v>1</v>
      </c>
    </row>
    <row r="557" spans="1:6" x14ac:dyDescent="0.25">
      <c r="A557" s="25" t="s">
        <v>1373</v>
      </c>
      <c r="B557" s="26">
        <v>18</v>
      </c>
      <c r="C557" s="25" t="s">
        <v>1481</v>
      </c>
      <c r="D557" s="26">
        <v>81107</v>
      </c>
      <c r="E557" s="26">
        <v>81107.3</v>
      </c>
      <c r="F557" s="21">
        <v>1</v>
      </c>
    </row>
    <row r="558" spans="1:6" x14ac:dyDescent="0.25">
      <c r="A558" s="25" t="s">
        <v>1373</v>
      </c>
      <c r="B558" s="26">
        <v>18</v>
      </c>
      <c r="C558" s="25" t="s">
        <v>1482</v>
      </c>
      <c r="D558" s="26">
        <v>81108</v>
      </c>
      <c r="E558" s="26">
        <v>81108.3</v>
      </c>
      <c r="F558" s="21">
        <v>1</v>
      </c>
    </row>
    <row r="559" spans="1:6" x14ac:dyDescent="0.25">
      <c r="A559" s="25" t="s">
        <v>1373</v>
      </c>
      <c r="B559" s="26">
        <v>18</v>
      </c>
      <c r="C559" s="25" t="s">
        <v>1483</v>
      </c>
      <c r="D559" s="26">
        <v>81109</v>
      </c>
      <c r="E559" s="26">
        <v>81109.3</v>
      </c>
      <c r="F559" s="21">
        <v>1</v>
      </c>
    </row>
    <row r="560" spans="1:6" x14ac:dyDescent="0.25">
      <c r="A560" s="25" t="s">
        <v>1373</v>
      </c>
      <c r="B560" s="26">
        <v>18</v>
      </c>
      <c r="C560" s="25" t="s">
        <v>1484</v>
      </c>
      <c r="D560" s="26">
        <v>84406</v>
      </c>
      <c r="E560" s="26" t="s">
        <v>1485</v>
      </c>
      <c r="F560" s="19">
        <v>0</v>
      </c>
    </row>
    <row r="561" spans="1:6" x14ac:dyDescent="0.25">
      <c r="A561" s="25" t="s">
        <v>1373</v>
      </c>
      <c r="B561" s="26">
        <v>18</v>
      </c>
      <c r="C561" s="25" t="s">
        <v>1486</v>
      </c>
      <c r="D561" s="26">
        <v>85405</v>
      </c>
      <c r="E561" s="26">
        <v>85405.3</v>
      </c>
      <c r="F561" s="21">
        <v>0.88</v>
      </c>
    </row>
    <row r="562" spans="1:6" x14ac:dyDescent="0.25">
      <c r="A562" s="25" t="s">
        <v>1373</v>
      </c>
      <c r="B562" s="26">
        <v>18</v>
      </c>
      <c r="C562" s="25" t="s">
        <v>1487</v>
      </c>
      <c r="D562" s="26">
        <v>86404</v>
      </c>
      <c r="E562" s="26" t="s">
        <v>1488</v>
      </c>
      <c r="F562" s="19">
        <v>0.68</v>
      </c>
    </row>
    <row r="563" spans="1:6" x14ac:dyDescent="0.25">
      <c r="A563" s="25" t="s">
        <v>1373</v>
      </c>
      <c r="B563" s="26">
        <v>18</v>
      </c>
      <c r="C563" s="25" t="s">
        <v>1489</v>
      </c>
      <c r="D563" s="26">
        <v>87310</v>
      </c>
      <c r="E563" s="26" t="s">
        <v>1490</v>
      </c>
      <c r="F563" s="19">
        <v>0.38</v>
      </c>
    </row>
    <row r="564" spans="1:6" x14ac:dyDescent="0.25">
      <c r="A564" s="25" t="s">
        <v>1373</v>
      </c>
      <c r="B564" s="26">
        <v>18</v>
      </c>
      <c r="C564" s="25" t="s">
        <v>1491</v>
      </c>
      <c r="D564" s="26">
        <v>87311</v>
      </c>
      <c r="E564" s="26" t="s">
        <v>1492</v>
      </c>
      <c r="F564" s="21">
        <v>1</v>
      </c>
    </row>
    <row r="565" spans="1:6" x14ac:dyDescent="0.25">
      <c r="A565" s="25" t="s">
        <v>1373</v>
      </c>
      <c r="B565" s="26">
        <v>18</v>
      </c>
      <c r="C565" s="25" t="s">
        <v>1493</v>
      </c>
      <c r="D565" s="26">
        <v>87312</v>
      </c>
      <c r="E565" s="26" t="s">
        <v>1494</v>
      </c>
      <c r="F565" s="21">
        <v>1</v>
      </c>
    </row>
    <row r="566" spans="1:6" x14ac:dyDescent="0.25">
      <c r="A566" s="25" t="s">
        <v>1373</v>
      </c>
      <c r="B566" s="26">
        <v>18</v>
      </c>
      <c r="C566" s="25" t="s">
        <v>1495</v>
      </c>
      <c r="D566" s="26">
        <v>87313</v>
      </c>
      <c r="E566" s="26">
        <v>87313.1</v>
      </c>
      <c r="F566" s="19">
        <v>0.21</v>
      </c>
    </row>
    <row r="567" spans="1:6" x14ac:dyDescent="0.25">
      <c r="A567" s="25" t="s">
        <v>1373</v>
      </c>
      <c r="B567" s="26">
        <v>18</v>
      </c>
      <c r="C567" s="25" t="s">
        <v>1496</v>
      </c>
      <c r="D567" s="26">
        <v>87314</v>
      </c>
      <c r="E567" s="26" t="s">
        <v>1497</v>
      </c>
      <c r="F567" s="19">
        <v>0.57999999999999996</v>
      </c>
    </row>
    <row r="568" spans="1:6" x14ac:dyDescent="0.25">
      <c r="A568" s="25" t="s">
        <v>1373</v>
      </c>
      <c r="B568" s="26">
        <v>18</v>
      </c>
      <c r="C568" s="25" t="s">
        <v>1498</v>
      </c>
      <c r="D568" s="26">
        <v>87315</v>
      </c>
      <c r="E568" s="26">
        <v>87315.1</v>
      </c>
      <c r="F568" s="19">
        <v>0.71</v>
      </c>
    </row>
    <row r="569" spans="1:6" x14ac:dyDescent="0.25">
      <c r="A569" s="25" t="s">
        <v>1373</v>
      </c>
      <c r="B569" s="26">
        <v>18</v>
      </c>
      <c r="C569" s="25" t="s">
        <v>1499</v>
      </c>
      <c r="D569" s="26">
        <v>87316</v>
      </c>
      <c r="E569" s="26" t="s">
        <v>1500</v>
      </c>
      <c r="F569" s="19">
        <v>0</v>
      </c>
    </row>
    <row r="570" spans="1:6" x14ac:dyDescent="0.25">
      <c r="A570" s="25" t="s">
        <v>1373</v>
      </c>
      <c r="B570" s="26">
        <v>18</v>
      </c>
      <c r="C570" s="25" t="s">
        <v>1501</v>
      </c>
      <c r="D570" s="26">
        <v>89409</v>
      </c>
      <c r="E570" s="26">
        <v>89409.3</v>
      </c>
      <c r="F570" s="19">
        <v>0.43</v>
      </c>
    </row>
    <row r="571" spans="1:6" x14ac:dyDescent="0.25">
      <c r="A571" s="25" t="s">
        <v>1373</v>
      </c>
      <c r="B571" s="26">
        <v>18</v>
      </c>
      <c r="C571" s="25" t="s">
        <v>1502</v>
      </c>
      <c r="D571" s="26">
        <v>92201</v>
      </c>
      <c r="E571" s="26">
        <v>92201.2</v>
      </c>
      <c r="F571" s="21">
        <v>0.86</v>
      </c>
    </row>
    <row r="572" spans="1:6" x14ac:dyDescent="0.25">
      <c r="A572" s="25" t="s">
        <v>1373</v>
      </c>
      <c r="B572" s="26">
        <v>18</v>
      </c>
      <c r="C572" s="25" t="s">
        <v>1503</v>
      </c>
      <c r="D572" s="26">
        <v>95301</v>
      </c>
      <c r="E572" s="26">
        <v>95301.3</v>
      </c>
      <c r="F572" s="19">
        <v>0</v>
      </c>
    </row>
    <row r="573" spans="1:6" x14ac:dyDescent="0.25">
      <c r="A573" s="25" t="s">
        <v>1373</v>
      </c>
      <c r="B573" s="26">
        <v>18</v>
      </c>
      <c r="C573" s="25" t="s">
        <v>1504</v>
      </c>
      <c r="D573" s="26">
        <v>96601</v>
      </c>
      <c r="E573" s="26">
        <v>96601.3</v>
      </c>
      <c r="F573" s="21">
        <v>0.94</v>
      </c>
    </row>
    <row r="574" spans="1:6" x14ac:dyDescent="0.25">
      <c r="A574" s="25" t="s">
        <v>1373</v>
      </c>
      <c r="B574" s="26">
        <v>18</v>
      </c>
      <c r="C574" s="25" t="s">
        <v>1505</v>
      </c>
      <c r="D574" s="26">
        <v>97101</v>
      </c>
      <c r="E574" s="26">
        <v>97101.1</v>
      </c>
      <c r="F574" s="19">
        <v>0</v>
      </c>
    </row>
    <row r="575" spans="1:6" x14ac:dyDescent="0.25">
      <c r="A575" s="25" t="s">
        <v>1373</v>
      </c>
      <c r="B575" s="26">
        <v>18</v>
      </c>
      <c r="C575" s="25" t="s">
        <v>1506</v>
      </c>
      <c r="D575" s="26">
        <v>98101</v>
      </c>
      <c r="E575" s="26">
        <v>98101.1</v>
      </c>
      <c r="F575" s="19">
        <v>0.56999999999999995</v>
      </c>
    </row>
    <row r="576" spans="1:6" x14ac:dyDescent="0.25">
      <c r="A576" s="25" t="s">
        <v>1373</v>
      </c>
      <c r="B576" s="26">
        <v>18</v>
      </c>
      <c r="C576" s="25" t="s">
        <v>1507</v>
      </c>
      <c r="D576" s="26">
        <v>101101</v>
      </c>
      <c r="E576" s="26">
        <v>101101.1</v>
      </c>
      <c r="F576" s="19">
        <v>0.48</v>
      </c>
    </row>
    <row r="577" spans="1:6" x14ac:dyDescent="0.25">
      <c r="A577" s="25" t="s">
        <v>1373</v>
      </c>
      <c r="B577" s="26">
        <v>18</v>
      </c>
      <c r="C577" s="25" t="s">
        <v>1508</v>
      </c>
      <c r="D577" s="26">
        <v>102100</v>
      </c>
      <c r="E577" s="26" t="s">
        <v>1509</v>
      </c>
      <c r="F577" s="19">
        <v>0.72</v>
      </c>
    </row>
    <row r="578" spans="1:6" x14ac:dyDescent="0.25">
      <c r="A578" s="25" t="s">
        <v>1373</v>
      </c>
      <c r="B578" s="26">
        <v>18</v>
      </c>
      <c r="C578" s="25" t="s">
        <v>1510</v>
      </c>
      <c r="D578" s="26">
        <v>104101</v>
      </c>
      <c r="E578" s="26">
        <v>104101.3</v>
      </c>
      <c r="F578" s="21">
        <v>1</v>
      </c>
    </row>
    <row r="579" spans="1:6" x14ac:dyDescent="0.25">
      <c r="A579" s="25" t="s">
        <v>1373</v>
      </c>
      <c r="B579" s="26">
        <v>18</v>
      </c>
      <c r="C579" s="25" t="s">
        <v>1511</v>
      </c>
      <c r="D579" s="26">
        <v>105101</v>
      </c>
      <c r="E579" s="26" t="s">
        <v>1512</v>
      </c>
      <c r="F579" s="19">
        <v>0</v>
      </c>
    </row>
    <row r="580" spans="1:6" x14ac:dyDescent="0.25">
      <c r="A580" s="25" t="s">
        <v>1373</v>
      </c>
      <c r="B580" s="26">
        <v>18</v>
      </c>
      <c r="C580" s="25" t="s">
        <v>1513</v>
      </c>
      <c r="D580" s="26">
        <v>106101</v>
      </c>
      <c r="E580" s="26" t="s">
        <v>1514</v>
      </c>
      <c r="F580" s="21">
        <v>0.87</v>
      </c>
    </row>
    <row r="581" spans="1:6" x14ac:dyDescent="0.25">
      <c r="A581" s="25" t="s">
        <v>1373</v>
      </c>
      <c r="B581" s="26">
        <v>18</v>
      </c>
      <c r="C581" s="25" t="s">
        <v>1515</v>
      </c>
      <c r="D581" s="26">
        <v>107101</v>
      </c>
      <c r="E581" s="26" t="s">
        <v>1516</v>
      </c>
      <c r="F581" s="21">
        <v>1</v>
      </c>
    </row>
    <row r="582" spans="1:6" x14ac:dyDescent="0.25">
      <c r="A582" s="25" t="s">
        <v>1373</v>
      </c>
      <c r="B582" s="26">
        <v>18</v>
      </c>
      <c r="C582" s="25" t="s">
        <v>1517</v>
      </c>
      <c r="D582" s="26">
        <v>110100</v>
      </c>
      <c r="E582" s="26" t="s">
        <v>1518</v>
      </c>
      <c r="F582" s="21">
        <v>1</v>
      </c>
    </row>
    <row r="583" spans="1:6" x14ac:dyDescent="0.25">
      <c r="A583" s="25" t="s">
        <v>1373</v>
      </c>
      <c r="B583" s="26">
        <v>18</v>
      </c>
      <c r="C583" s="25" t="s">
        <v>1519</v>
      </c>
      <c r="D583" s="26">
        <v>111100</v>
      </c>
      <c r="E583" s="26" t="s">
        <v>1520</v>
      </c>
      <c r="F583" s="19">
        <v>0</v>
      </c>
    </row>
    <row r="584" spans="1:6" x14ac:dyDescent="0.25">
      <c r="A584" s="25" t="s">
        <v>1373</v>
      </c>
      <c r="B584" s="26">
        <v>18</v>
      </c>
      <c r="C584" s="25" t="s">
        <v>1521</v>
      </c>
      <c r="D584" s="26">
        <v>113100</v>
      </c>
      <c r="E584" s="26" t="s">
        <v>1522</v>
      </c>
      <c r="F584" s="21">
        <v>1</v>
      </c>
    </row>
    <row r="585" spans="1:6" x14ac:dyDescent="0.25">
      <c r="A585" s="25" t="s">
        <v>1373</v>
      </c>
      <c r="B585" s="26">
        <v>18</v>
      </c>
      <c r="C585" s="25" t="s">
        <v>1523</v>
      </c>
      <c r="D585" s="26">
        <v>115100</v>
      </c>
      <c r="E585" s="26">
        <v>115100.1</v>
      </c>
      <c r="F585" s="19">
        <v>0.7</v>
      </c>
    </row>
  </sheetData>
  <sheetProtection sheet="1" objects="1" scenarios="1" selectLockedCells="1" sort="0" autoFilter="0" pivotTables="0" selectUnlockedCells="1"/>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42417-C915-4A4E-B5DF-967CC60F6F99}">
  <dimension ref="A1:J27"/>
  <sheetViews>
    <sheetView workbookViewId="0">
      <selection activeCell="F3" sqref="A3:J27"/>
    </sheetView>
  </sheetViews>
  <sheetFormatPr defaultColWidth="8.7109375" defaultRowHeight="15" x14ac:dyDescent="0.25"/>
  <cols>
    <col min="1" max="1" width="8.7109375" style="40" customWidth="1"/>
    <col min="2" max="2" width="39.140625" style="25" customWidth="1"/>
    <col min="3" max="3" width="24.140625" style="27" customWidth="1"/>
    <col min="4" max="4" width="18" style="27" customWidth="1"/>
    <col min="5" max="5" width="18.85546875" style="27" customWidth="1"/>
    <col min="6" max="6" width="18.5703125" style="29" customWidth="1"/>
    <col min="7" max="7" width="14.5703125" style="27" customWidth="1"/>
    <col min="8" max="8" width="16.85546875" style="27" customWidth="1"/>
    <col min="9" max="9" width="20.7109375" style="27" customWidth="1"/>
    <col min="10" max="10" width="14.5703125" style="25" customWidth="1"/>
    <col min="11" max="16384" width="8.7109375" style="12"/>
  </cols>
  <sheetData>
    <row r="1" spans="1:10" s="18" customFormat="1" ht="65.25" customHeight="1" x14ac:dyDescent="0.25">
      <c r="A1" s="39"/>
      <c r="B1" s="38" t="s">
        <v>1524</v>
      </c>
      <c r="C1" s="41" t="s">
        <v>1525</v>
      </c>
      <c r="D1" s="42" t="s">
        <v>1553</v>
      </c>
      <c r="E1" s="43" t="s">
        <v>1554</v>
      </c>
      <c r="F1" s="44" t="s">
        <v>1555</v>
      </c>
      <c r="G1" s="44" t="s">
        <v>1556</v>
      </c>
      <c r="H1" s="45"/>
      <c r="I1" s="46" t="s">
        <v>1526</v>
      </c>
      <c r="J1" s="45"/>
    </row>
    <row r="2" spans="1:10" s="37" customFormat="1" ht="62.1" customHeight="1" x14ac:dyDescent="0.25">
      <c r="A2" s="30" t="s">
        <v>9</v>
      </c>
      <c r="B2" s="31" t="s">
        <v>1527</v>
      </c>
      <c r="C2" s="32" t="s">
        <v>1528</v>
      </c>
      <c r="D2" s="33" t="s">
        <v>1529</v>
      </c>
      <c r="E2" s="34" t="s">
        <v>1530</v>
      </c>
      <c r="F2" s="35" t="s">
        <v>1531</v>
      </c>
      <c r="G2" s="35" t="s">
        <v>1532</v>
      </c>
      <c r="H2" s="36" t="s">
        <v>1533</v>
      </c>
      <c r="I2" s="36" t="s">
        <v>1534</v>
      </c>
      <c r="J2" s="36" t="s">
        <v>1535</v>
      </c>
    </row>
    <row r="3" spans="1:10" x14ac:dyDescent="0.25">
      <c r="A3" s="40" t="s">
        <v>1232</v>
      </c>
      <c r="B3" s="25" t="s">
        <v>1536</v>
      </c>
      <c r="C3" s="27">
        <v>58</v>
      </c>
      <c r="D3" s="27">
        <v>51</v>
      </c>
      <c r="E3" s="28">
        <v>0.88</v>
      </c>
      <c r="F3" s="29">
        <v>37</v>
      </c>
      <c r="G3" s="28">
        <v>0.64</v>
      </c>
      <c r="H3" s="27">
        <v>14</v>
      </c>
      <c r="I3" s="28">
        <f t="shared" ref="I3:I27" si="0">G3-E3</f>
        <v>-0.24</v>
      </c>
      <c r="J3" s="25" t="b">
        <v>1</v>
      </c>
    </row>
    <row r="4" spans="1:10" x14ac:dyDescent="0.25">
      <c r="A4" s="40" t="s">
        <v>1260</v>
      </c>
      <c r="B4" s="25" t="s">
        <v>1537</v>
      </c>
      <c r="C4" s="27">
        <v>119</v>
      </c>
      <c r="D4" s="27">
        <v>117</v>
      </c>
      <c r="E4" s="28">
        <v>0.98</v>
      </c>
      <c r="F4" s="29">
        <v>112</v>
      </c>
      <c r="G4" s="28">
        <v>0.94</v>
      </c>
      <c r="H4" s="27">
        <v>5</v>
      </c>
      <c r="I4" s="28">
        <f t="shared" si="0"/>
        <v>-4.0000000000000036E-2</v>
      </c>
    </row>
    <row r="5" spans="1:10" x14ac:dyDescent="0.25">
      <c r="A5" s="40" t="s">
        <v>1538</v>
      </c>
      <c r="B5" s="25" t="s">
        <v>1539</v>
      </c>
      <c r="C5" s="27">
        <v>46</v>
      </c>
      <c r="D5" s="27">
        <v>47</v>
      </c>
      <c r="E5" s="28">
        <v>1</v>
      </c>
      <c r="F5" s="29">
        <v>47</v>
      </c>
      <c r="G5" s="28">
        <v>1</v>
      </c>
      <c r="H5" s="27">
        <v>0</v>
      </c>
      <c r="I5" s="28">
        <f t="shared" si="0"/>
        <v>0</v>
      </c>
    </row>
    <row r="6" spans="1:10" x14ac:dyDescent="0.25">
      <c r="A6" s="40" t="s">
        <v>1540</v>
      </c>
      <c r="B6" s="25" t="s">
        <v>1541</v>
      </c>
      <c r="C6" s="27">
        <v>93</v>
      </c>
      <c r="D6" s="27">
        <v>118</v>
      </c>
      <c r="E6" s="28">
        <v>1</v>
      </c>
      <c r="F6" s="29">
        <v>86</v>
      </c>
      <c r="G6" s="28">
        <v>0.92</v>
      </c>
      <c r="H6" s="27">
        <v>32</v>
      </c>
      <c r="I6" s="28">
        <f t="shared" si="0"/>
        <v>-7.999999999999996E-2</v>
      </c>
    </row>
    <row r="7" spans="1:10" x14ac:dyDescent="0.25">
      <c r="A7" s="40" t="s">
        <v>1540</v>
      </c>
      <c r="B7" s="25" t="s">
        <v>1383</v>
      </c>
      <c r="C7" s="27">
        <v>46</v>
      </c>
      <c r="D7" s="27">
        <v>58</v>
      </c>
      <c r="E7" s="28">
        <v>1</v>
      </c>
      <c r="F7" s="29">
        <v>43</v>
      </c>
      <c r="G7" s="28">
        <v>0.93</v>
      </c>
      <c r="H7" s="27">
        <v>15</v>
      </c>
      <c r="I7" s="28">
        <f t="shared" si="0"/>
        <v>-6.9999999999999951E-2</v>
      </c>
    </row>
    <row r="8" spans="1:10" x14ac:dyDescent="0.25">
      <c r="A8" s="40" t="s">
        <v>1540</v>
      </c>
      <c r="B8" s="25" t="s">
        <v>1542</v>
      </c>
      <c r="C8" s="27">
        <v>59</v>
      </c>
      <c r="D8" s="27">
        <v>57</v>
      </c>
      <c r="E8" s="28">
        <v>0.97</v>
      </c>
      <c r="F8" s="29">
        <v>57</v>
      </c>
      <c r="G8" s="28">
        <v>0.97</v>
      </c>
      <c r="H8" s="27">
        <v>0</v>
      </c>
      <c r="I8" s="28">
        <f t="shared" si="0"/>
        <v>0</v>
      </c>
    </row>
    <row r="9" spans="1:10" x14ac:dyDescent="0.25">
      <c r="A9" s="40" t="s">
        <v>1540</v>
      </c>
      <c r="B9" s="25" t="s">
        <v>1390</v>
      </c>
      <c r="C9" s="27">
        <v>81</v>
      </c>
      <c r="D9" s="27">
        <v>69</v>
      </c>
      <c r="E9" s="28">
        <v>0.85</v>
      </c>
      <c r="F9" s="29">
        <v>53</v>
      </c>
      <c r="G9" s="28">
        <v>0.65</v>
      </c>
      <c r="H9" s="27">
        <v>16</v>
      </c>
      <c r="I9" s="28">
        <f t="shared" si="0"/>
        <v>-0.19999999999999996</v>
      </c>
      <c r="J9" s="25" t="b">
        <v>1</v>
      </c>
    </row>
    <row r="10" spans="1:10" x14ac:dyDescent="0.25">
      <c r="A10" s="40" t="s">
        <v>1540</v>
      </c>
      <c r="B10" s="25" t="s">
        <v>1543</v>
      </c>
      <c r="C10" s="27">
        <v>218</v>
      </c>
      <c r="D10" s="27">
        <v>208</v>
      </c>
      <c r="E10" s="28">
        <v>0.95</v>
      </c>
      <c r="F10" s="29">
        <v>153</v>
      </c>
      <c r="G10" s="28">
        <v>0.7</v>
      </c>
      <c r="H10" s="27">
        <v>55</v>
      </c>
      <c r="I10" s="28">
        <f t="shared" si="0"/>
        <v>-0.25</v>
      </c>
      <c r="J10" s="25" t="b">
        <v>1</v>
      </c>
    </row>
    <row r="11" spans="1:10" x14ac:dyDescent="0.25">
      <c r="A11" s="40" t="s">
        <v>1540</v>
      </c>
      <c r="B11" s="25" t="s">
        <v>1402</v>
      </c>
      <c r="C11" s="27">
        <v>101</v>
      </c>
      <c r="D11" s="27">
        <v>130</v>
      </c>
      <c r="E11" s="28">
        <v>1</v>
      </c>
      <c r="F11" s="29">
        <v>83</v>
      </c>
      <c r="G11" s="28">
        <v>0.82</v>
      </c>
      <c r="H11" s="27">
        <v>47</v>
      </c>
      <c r="I11" s="28">
        <f t="shared" si="0"/>
        <v>-0.18000000000000005</v>
      </c>
      <c r="J11" s="25" t="b">
        <v>1</v>
      </c>
    </row>
    <row r="12" spans="1:10" x14ac:dyDescent="0.25">
      <c r="A12" s="40" t="s">
        <v>1540</v>
      </c>
      <c r="B12" s="25" t="s">
        <v>1404</v>
      </c>
      <c r="C12" s="27">
        <v>38</v>
      </c>
      <c r="D12" s="27">
        <v>66</v>
      </c>
      <c r="E12" s="28">
        <v>1</v>
      </c>
      <c r="F12" s="29">
        <v>38</v>
      </c>
      <c r="G12" s="28">
        <v>1</v>
      </c>
      <c r="H12" s="27">
        <v>28</v>
      </c>
      <c r="I12" s="28">
        <f t="shared" si="0"/>
        <v>0</v>
      </c>
    </row>
    <row r="13" spans="1:10" x14ac:dyDescent="0.25">
      <c r="A13" s="40" t="s">
        <v>1540</v>
      </c>
      <c r="B13" s="25" t="s">
        <v>1406</v>
      </c>
      <c r="C13" s="27">
        <v>23</v>
      </c>
      <c r="D13" s="27">
        <v>20</v>
      </c>
      <c r="E13" s="28">
        <v>0.87</v>
      </c>
      <c r="F13" s="29">
        <v>15</v>
      </c>
      <c r="G13" s="28">
        <v>0.65</v>
      </c>
      <c r="H13" s="27">
        <v>5</v>
      </c>
      <c r="I13" s="28">
        <f t="shared" si="0"/>
        <v>-0.21999999999999997</v>
      </c>
      <c r="J13" s="25" t="b">
        <v>1</v>
      </c>
    </row>
    <row r="14" spans="1:10" x14ac:dyDescent="0.25">
      <c r="A14" s="40" t="s">
        <v>1540</v>
      </c>
      <c r="B14" s="25" t="s">
        <v>1445</v>
      </c>
      <c r="C14" s="27">
        <v>66</v>
      </c>
      <c r="D14" s="27">
        <v>94</v>
      </c>
      <c r="E14" s="28">
        <v>1</v>
      </c>
      <c r="F14" s="29">
        <v>66</v>
      </c>
      <c r="G14" s="28">
        <v>1</v>
      </c>
      <c r="H14" s="27">
        <v>28</v>
      </c>
      <c r="I14" s="28">
        <f t="shared" si="0"/>
        <v>0</v>
      </c>
    </row>
    <row r="15" spans="1:10" x14ac:dyDescent="0.25">
      <c r="A15" s="40" t="s">
        <v>1540</v>
      </c>
      <c r="B15" s="25" t="s">
        <v>1544</v>
      </c>
      <c r="C15" s="27">
        <v>16</v>
      </c>
      <c r="D15" s="27">
        <v>15</v>
      </c>
      <c r="E15" s="28">
        <v>0.94</v>
      </c>
      <c r="F15" s="29">
        <v>12</v>
      </c>
      <c r="G15" s="28">
        <v>0.75</v>
      </c>
      <c r="H15" s="27">
        <v>3</v>
      </c>
      <c r="I15" s="28">
        <f t="shared" si="0"/>
        <v>-0.18999999999999995</v>
      </c>
      <c r="J15" s="25" t="b">
        <v>1</v>
      </c>
    </row>
    <row r="16" spans="1:10" x14ac:dyDescent="0.25">
      <c r="A16" s="40" t="s">
        <v>1540</v>
      </c>
      <c r="B16" s="25" t="s">
        <v>1455</v>
      </c>
      <c r="C16" s="27">
        <v>78</v>
      </c>
      <c r="D16" s="27">
        <v>97</v>
      </c>
      <c r="E16" s="28">
        <v>1</v>
      </c>
      <c r="F16" s="29">
        <v>71</v>
      </c>
      <c r="G16" s="28">
        <v>0.91</v>
      </c>
      <c r="H16" s="27">
        <v>26</v>
      </c>
      <c r="I16" s="28">
        <f t="shared" si="0"/>
        <v>-8.9999999999999969E-2</v>
      </c>
    </row>
    <row r="17" spans="1:10" x14ac:dyDescent="0.25">
      <c r="A17" s="40" t="s">
        <v>1540</v>
      </c>
      <c r="B17" s="25" t="s">
        <v>1545</v>
      </c>
      <c r="C17" s="27">
        <v>93</v>
      </c>
      <c r="D17" s="27">
        <v>132</v>
      </c>
      <c r="E17" s="28">
        <v>1</v>
      </c>
      <c r="F17" s="29">
        <v>80</v>
      </c>
      <c r="G17" s="28">
        <v>0.86</v>
      </c>
      <c r="H17" s="27">
        <v>52</v>
      </c>
      <c r="I17" s="28">
        <f t="shared" si="0"/>
        <v>-0.14000000000000001</v>
      </c>
    </row>
    <row r="18" spans="1:10" x14ac:dyDescent="0.25">
      <c r="A18" s="40" t="s">
        <v>1540</v>
      </c>
      <c r="B18" s="25" t="s">
        <v>1473</v>
      </c>
      <c r="C18" s="27">
        <v>21</v>
      </c>
      <c r="D18" s="27">
        <v>26</v>
      </c>
      <c r="E18" s="28">
        <v>1</v>
      </c>
      <c r="F18" s="29">
        <v>19</v>
      </c>
      <c r="G18" s="28">
        <v>0.9</v>
      </c>
      <c r="H18" s="27">
        <v>7</v>
      </c>
      <c r="I18" s="28">
        <f t="shared" si="0"/>
        <v>-9.9999999999999978E-2</v>
      </c>
    </row>
    <row r="19" spans="1:10" x14ac:dyDescent="0.25">
      <c r="A19" s="40" t="s">
        <v>1540</v>
      </c>
      <c r="B19" s="25" t="s">
        <v>1546</v>
      </c>
      <c r="C19" s="27">
        <v>38</v>
      </c>
      <c r="D19" s="27">
        <v>120</v>
      </c>
      <c r="E19" s="28">
        <v>1</v>
      </c>
      <c r="F19" s="29">
        <v>120</v>
      </c>
      <c r="G19" s="28">
        <v>1</v>
      </c>
      <c r="H19" s="27">
        <v>0</v>
      </c>
      <c r="I19" s="28">
        <f t="shared" si="0"/>
        <v>0</v>
      </c>
    </row>
    <row r="20" spans="1:10" x14ac:dyDescent="0.25">
      <c r="A20" s="40" t="s">
        <v>1540</v>
      </c>
      <c r="B20" s="25" t="s">
        <v>1486</v>
      </c>
      <c r="C20" s="27">
        <v>59</v>
      </c>
      <c r="D20" s="27">
        <v>52</v>
      </c>
      <c r="E20" s="28">
        <v>0.88</v>
      </c>
      <c r="F20" s="29">
        <v>52</v>
      </c>
      <c r="G20" s="28">
        <v>0.88</v>
      </c>
      <c r="H20" s="27">
        <v>0</v>
      </c>
      <c r="I20" s="28">
        <f t="shared" si="0"/>
        <v>0</v>
      </c>
    </row>
    <row r="21" spans="1:10" x14ac:dyDescent="0.25">
      <c r="A21" s="40" t="s">
        <v>1540</v>
      </c>
      <c r="B21" s="25" t="s">
        <v>1547</v>
      </c>
      <c r="C21" s="27">
        <v>22</v>
      </c>
      <c r="D21" s="27">
        <v>19</v>
      </c>
      <c r="E21" s="28">
        <v>0.86</v>
      </c>
      <c r="F21" s="29">
        <v>19</v>
      </c>
      <c r="G21" s="28">
        <v>0.86</v>
      </c>
      <c r="H21" s="27">
        <v>0</v>
      </c>
      <c r="I21" s="28">
        <f t="shared" si="0"/>
        <v>0</v>
      </c>
    </row>
    <row r="22" spans="1:10" x14ac:dyDescent="0.25">
      <c r="A22" s="40" t="s">
        <v>1540</v>
      </c>
      <c r="B22" s="25" t="s">
        <v>1548</v>
      </c>
      <c r="C22" s="27">
        <v>16</v>
      </c>
      <c r="D22" s="27">
        <v>15</v>
      </c>
      <c r="E22" s="28">
        <v>0.94</v>
      </c>
      <c r="F22" s="29">
        <v>15</v>
      </c>
      <c r="G22" s="28">
        <v>0.94</v>
      </c>
      <c r="H22" s="27">
        <v>0</v>
      </c>
      <c r="I22" s="28">
        <f t="shared" si="0"/>
        <v>0</v>
      </c>
    </row>
    <row r="23" spans="1:10" x14ac:dyDescent="0.25">
      <c r="A23" s="40" t="s">
        <v>1540</v>
      </c>
      <c r="B23" s="25" t="s">
        <v>1549</v>
      </c>
      <c r="C23" s="27">
        <v>1</v>
      </c>
      <c r="D23" s="27">
        <v>14</v>
      </c>
      <c r="E23" s="28">
        <v>1</v>
      </c>
      <c r="F23" s="29">
        <v>14</v>
      </c>
      <c r="G23" s="28">
        <v>1</v>
      </c>
      <c r="H23" s="27">
        <v>0</v>
      </c>
      <c r="I23" s="28">
        <f t="shared" si="0"/>
        <v>0</v>
      </c>
    </row>
    <row r="24" spans="1:10" x14ac:dyDescent="0.25">
      <c r="A24" s="40" t="s">
        <v>1540</v>
      </c>
      <c r="B24" s="25" t="s">
        <v>1513</v>
      </c>
      <c r="C24" s="27">
        <v>103</v>
      </c>
      <c r="D24" s="27">
        <v>90</v>
      </c>
      <c r="E24" s="28">
        <v>0.87</v>
      </c>
      <c r="F24" s="29">
        <v>66</v>
      </c>
      <c r="G24" s="28">
        <v>0.64</v>
      </c>
      <c r="H24" s="27">
        <v>24</v>
      </c>
      <c r="I24" s="28">
        <f t="shared" si="0"/>
        <v>-0.22999999999999998</v>
      </c>
      <c r="J24" s="25" t="b">
        <v>1</v>
      </c>
    </row>
    <row r="25" spans="1:10" x14ac:dyDescent="0.25">
      <c r="A25" s="40" t="s">
        <v>1540</v>
      </c>
      <c r="B25" s="25" t="s">
        <v>1515</v>
      </c>
      <c r="C25" s="27">
        <v>28</v>
      </c>
      <c r="D25" s="27">
        <v>42</v>
      </c>
      <c r="E25" s="28">
        <v>1</v>
      </c>
      <c r="F25" s="29">
        <v>23</v>
      </c>
      <c r="G25" s="28">
        <v>0.82</v>
      </c>
      <c r="H25" s="27">
        <v>19</v>
      </c>
      <c r="I25" s="28">
        <f t="shared" si="0"/>
        <v>-0.18000000000000005</v>
      </c>
      <c r="J25" s="25" t="b">
        <v>1</v>
      </c>
    </row>
    <row r="26" spans="1:10" x14ac:dyDescent="0.25">
      <c r="A26" s="40" t="s">
        <v>1540</v>
      </c>
      <c r="B26" s="25" t="s">
        <v>1550</v>
      </c>
      <c r="C26" s="27">
        <v>140</v>
      </c>
      <c r="D26" s="27">
        <v>217</v>
      </c>
      <c r="E26" s="28">
        <v>1</v>
      </c>
      <c r="F26" s="29">
        <v>138</v>
      </c>
      <c r="G26" s="28">
        <v>0.99</v>
      </c>
      <c r="H26" s="27">
        <v>79</v>
      </c>
      <c r="I26" s="28">
        <f t="shared" si="0"/>
        <v>-1.0000000000000009E-2</v>
      </c>
    </row>
    <row r="27" spans="1:10" x14ac:dyDescent="0.25">
      <c r="A27" s="40" t="s">
        <v>1540</v>
      </c>
      <c r="B27" s="25" t="s">
        <v>1521</v>
      </c>
      <c r="C27" s="27">
        <v>17</v>
      </c>
      <c r="D27" s="27">
        <v>27</v>
      </c>
      <c r="E27" s="28">
        <v>1</v>
      </c>
      <c r="F27" s="29">
        <v>14</v>
      </c>
      <c r="G27" s="28">
        <v>0.82</v>
      </c>
      <c r="H27" s="27">
        <v>13</v>
      </c>
      <c r="I27" s="28">
        <f t="shared" si="0"/>
        <v>-0.18000000000000005</v>
      </c>
      <c r="J27" s="25" t="b">
        <v>1</v>
      </c>
    </row>
  </sheetData>
  <sheetProtection sheet="1" objects="1" scenarios="1" selectLockedCells="1" sort="0" autoFilter="0" pivotTables="0" selectUnlockedCell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C7FF8D392B69449A14CC6883D7E7B3" ma:contentTypeVersion="17" ma:contentTypeDescription="Create a new document." ma:contentTypeScope="" ma:versionID="ab1a64f43238509689714994fa37de61">
  <xsd:schema xmlns:xsd="http://www.w3.org/2001/XMLSchema" xmlns:xs="http://www.w3.org/2001/XMLSchema" xmlns:p="http://schemas.microsoft.com/office/2006/metadata/properties" xmlns:ns2="5504303b-cb79-4932-961d-59df3001f4a9" xmlns:ns3="8b813415-f144-4914-959f-83a9c07560d9" targetNamespace="http://schemas.microsoft.com/office/2006/metadata/properties" ma:root="true" ma:fieldsID="182459b3642eb83d2011a1d165e514aa" ns2:_="" ns3:_="">
    <xsd:import namespace="5504303b-cb79-4932-961d-59df3001f4a9"/>
    <xsd:import namespace="8b813415-f144-4914-959f-83a9c07560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04303b-cb79-4932-961d-59df3001f4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813415-f144-4914-959f-83a9c07560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02f7c61-1126-4ccb-922f-9ec3cde66042}" ma:internalName="TaxCatchAll" ma:showField="CatchAllData" ma:web="8b813415-f144-4914-959f-83a9c07560d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813415-f144-4914-959f-83a9c07560d9" xsi:nil="true"/>
    <lcf76f155ced4ddcb4097134ff3c332f xmlns="5504303b-cb79-4932-961d-59df3001f4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3C3172-C79A-4000-81CE-2AE35751F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04303b-cb79-4932-961d-59df3001f4a9"/>
    <ds:schemaRef ds:uri="8b813415-f144-4914-959f-83a9c07560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CFA9D3-91E5-492B-8E61-ED12764868B1}">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8b813415-f144-4914-959f-83a9c07560d9"/>
    <ds:schemaRef ds:uri="http://purl.org/dc/elements/1.1/"/>
    <ds:schemaRef ds:uri="http://www.w3.org/XML/1998/namespace"/>
    <ds:schemaRef ds:uri="http://purl.org/dc/dcmitype/"/>
    <ds:schemaRef ds:uri="5504303b-cb79-4932-961d-59df3001f4a9"/>
    <ds:schemaRef ds:uri="http://purl.org/dc/terms/"/>
  </ds:schemaRefs>
</ds:datastoreItem>
</file>

<file path=customXml/itemProps3.xml><?xml version="1.0" encoding="utf-8"?>
<ds:datastoreItem xmlns:ds="http://schemas.openxmlformats.org/officeDocument/2006/customXml" ds:itemID="{585C74F7-023A-421D-BE6F-F7091DAF06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NV-SCSEL Staff F25 (school)</vt:lpstr>
      <vt:lpstr>NV-SCSEL Staff F25 (district)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Lexi Kovalovich</dc:creator>
  <cp:keywords/>
  <dc:description/>
  <cp:lastModifiedBy>Yolanda Chatwood</cp:lastModifiedBy>
  <cp:revision/>
  <dcterms:created xsi:type="dcterms:W3CDTF">2026-02-04T17:46:41Z</dcterms:created>
  <dcterms:modified xsi:type="dcterms:W3CDTF">2026-08-12T14:44:20Z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0x01010014C7FF8D392B69449A14CC6883D7E7B3</vt:lpwstr>
  </property>
  <property fmtid="{D5CDD505-2E9C-101B-9397-08002B2CF9AE}" pid="3" name="MediaServiceImageTags">
    <vt:lpwstr/>
  </property>
</Properties>
</file>